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01\Documents\FERME DE LAVEE\MENU\MENU\2025\s36 à s44\s38\"/>
    </mc:Choice>
  </mc:AlternateContent>
  <xr:revisionPtr revIDLastSave="0" documentId="13_ncr:1_{37E439A6-DED4-4ACE-A827-766FB52CAE49}" xr6:coauthVersionLast="47" xr6:coauthVersionMax="47" xr10:uidLastSave="{00000000-0000-0000-0000-000000000000}"/>
  <bookViews>
    <workbookView xWindow="6135" yWindow="2115" windowWidth="14400" windowHeight="14880" xr2:uid="{4C4440DB-3077-467E-83B6-052DBF357578}"/>
  </bookViews>
  <sheets>
    <sheet name="Allergènes écol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5" i="1"/>
  <c r="A43" i="1"/>
  <c r="A42" i="1"/>
  <c r="A41" i="1"/>
  <c r="A40" i="1"/>
  <c r="A38" i="1"/>
  <c r="A37" i="1"/>
  <c r="A36" i="1"/>
  <c r="A35" i="1"/>
  <c r="A31" i="1"/>
  <c r="A29" i="1"/>
  <c r="A28" i="1"/>
  <c r="A27" i="1"/>
  <c r="A26" i="1"/>
  <c r="A25" i="1"/>
  <c r="A24" i="1"/>
  <c r="A22" i="1"/>
  <c r="A20" i="1"/>
  <c r="A19" i="1"/>
  <c r="A18" i="1"/>
  <c r="A16" i="1"/>
  <c r="A13" i="1"/>
  <c r="A11" i="1"/>
  <c r="A10" i="1"/>
  <c r="A9" i="1"/>
  <c r="A8" i="1"/>
  <c r="A7" i="1"/>
  <c r="A6" i="1"/>
  <c r="A5" i="1"/>
  <c r="A4" i="1"/>
  <c r="A2" i="1"/>
</calcChain>
</file>

<file path=xl/sharedStrings.xml><?xml version="1.0" encoding="utf-8"?>
<sst xmlns="http://schemas.openxmlformats.org/spreadsheetml/2006/main" count="57" uniqueCount="24">
  <si>
    <t>Tableaux des allergènes présents au menu</t>
  </si>
  <si>
    <t>Gluten</t>
  </si>
  <si>
    <t>Crustacés</t>
  </si>
  <si>
    <t>Œufs</t>
  </si>
  <si>
    <t>Poissons</t>
  </si>
  <si>
    <t>Arachide</t>
  </si>
  <si>
    <t>Soja</t>
  </si>
  <si>
    <t>Lait et lactose</t>
  </si>
  <si>
    <t>Fruits à coques</t>
  </si>
  <si>
    <t>Céleri</t>
  </si>
  <si>
    <t>Moutarde</t>
  </si>
  <si>
    <t>Sésame</t>
  </si>
  <si>
    <t>Sulfites</t>
  </si>
  <si>
    <t>Lupin</t>
  </si>
  <si>
    <t>Mollusques</t>
  </si>
  <si>
    <t>MIDI</t>
  </si>
  <si>
    <t>x</t>
  </si>
  <si>
    <t>mmm</t>
  </si>
  <si>
    <t>saute de porc au jus</t>
  </si>
  <si>
    <t>sauce salde</t>
  </si>
  <si>
    <t>hache de bœuf</t>
  </si>
  <si>
    <t>vol au vent à la lyonnaise</t>
  </si>
  <si>
    <t>quenelles de brochet</t>
  </si>
  <si>
    <t>salade verte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</si>
</sst>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2060"/>
      <name val="Century Gothic"/>
      <family val="2"/>
    </font>
    <font>
      <b/>
      <sz val="12"/>
      <color rgb="FFFF0000"/>
      <name val="Century Gothic"/>
      <family val="2"/>
    </font>
    <font>
      <b/>
      <sz val="2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5"/>
      <color theme="1"/>
      <name val="Calibri"/>
      <family val="2"/>
      <scheme val="minor"/>
    </font>
    <font>
      <b/>
      <sz val="24"/>
      <name val="Century Gothic"/>
      <family val="2"/>
    </font>
    <font>
      <b/>
      <sz val="24"/>
      <color theme="1"/>
      <name val="Century Gothic"/>
      <family val="2"/>
    </font>
    <font>
      <sz val="2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9" xfId="0" applyFont="1" applyBorder="1"/>
    <xf numFmtId="0" fontId="0" fillId="3" borderId="0" xfId="0" applyFill="1"/>
    <xf numFmtId="0" fontId="10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10" xfId="0" applyFont="1" applyBorder="1"/>
    <xf numFmtId="0" fontId="10" fillId="0" borderId="9" xfId="0" applyFont="1" applyBorder="1"/>
    <xf numFmtId="0" fontId="10" fillId="0" borderId="10" xfId="0" applyFont="1" applyBorder="1"/>
    <xf numFmtId="164" fontId="4" fillId="2" borderId="17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</xdr:rowOff>
    </xdr:from>
    <xdr:to>
      <xdr:col>14</xdr:col>
      <xdr:colOff>701040</xdr:colOff>
      <xdr:row>0</xdr:row>
      <xdr:rowOff>1059180</xdr:rowOff>
    </xdr:to>
    <xdr:grpSp>
      <xdr:nvGrpSpPr>
        <xdr:cNvPr id="2" name="Groupe 31">
          <a:extLst>
            <a:ext uri="{FF2B5EF4-FFF2-40B4-BE49-F238E27FC236}">
              <a16:creationId xmlns:a16="http://schemas.microsoft.com/office/drawing/2014/main" id="{078352D9-80DC-491B-B369-E54BF5B68F59}"/>
            </a:ext>
          </a:extLst>
        </xdr:cNvPr>
        <xdr:cNvGrpSpPr>
          <a:grpSpLocks/>
        </xdr:cNvGrpSpPr>
      </xdr:nvGrpSpPr>
      <xdr:grpSpPr bwMode="auto">
        <a:xfrm>
          <a:off x="2880014" y="5715"/>
          <a:ext cx="10549890" cy="1053465"/>
          <a:chOff x="3227296" y="1274784"/>
          <a:chExt cx="6090619" cy="54953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DEE2D719-A7A8-4553-F5C3-7590CC7287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29531" y="1295399"/>
            <a:ext cx="382425" cy="4916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4">
            <a:extLst>
              <a:ext uri="{FF2B5EF4-FFF2-40B4-BE49-F238E27FC236}">
                <a16:creationId xmlns:a16="http://schemas.microsoft.com/office/drawing/2014/main" id="{1ACBF11F-BC88-6A79-C7C0-3CEAC29B91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80804" y="1277472"/>
            <a:ext cx="382836" cy="504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6">
            <a:extLst>
              <a:ext uri="{FF2B5EF4-FFF2-40B4-BE49-F238E27FC236}">
                <a16:creationId xmlns:a16="http://schemas.microsoft.com/office/drawing/2014/main" id="{7710F2C1-1AC2-F4A1-057A-CD8CEBAD4F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65216" y="1297194"/>
            <a:ext cx="383858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8">
            <a:extLst>
              <a:ext uri="{FF2B5EF4-FFF2-40B4-BE49-F238E27FC236}">
                <a16:creationId xmlns:a16="http://schemas.microsoft.com/office/drawing/2014/main" id="{7E3ED8A5-8A4A-7EE1-ED60-1A53106EDF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26780" y="1297834"/>
            <a:ext cx="388620" cy="4763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10">
            <a:extLst>
              <a:ext uri="{FF2B5EF4-FFF2-40B4-BE49-F238E27FC236}">
                <a16:creationId xmlns:a16="http://schemas.microsoft.com/office/drawing/2014/main" id="{4BB2D497-4793-00C6-2049-D9A7CD115B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50480" y="1274784"/>
            <a:ext cx="380012" cy="5273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12">
            <a:extLst>
              <a:ext uri="{FF2B5EF4-FFF2-40B4-BE49-F238E27FC236}">
                <a16:creationId xmlns:a16="http://schemas.microsoft.com/office/drawing/2014/main" id="{D2F1712D-2263-6DB1-76DA-0C2EED0C30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45396" y="1284701"/>
            <a:ext cx="381664" cy="5349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14">
            <a:extLst>
              <a:ext uri="{FF2B5EF4-FFF2-40B4-BE49-F238E27FC236}">
                <a16:creationId xmlns:a16="http://schemas.microsoft.com/office/drawing/2014/main" id="{DD6BBA7F-B10C-4720-9D5A-B6E0AF407FB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00946" y="1277262"/>
            <a:ext cx="368908" cy="5287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16">
            <a:extLst>
              <a:ext uri="{FF2B5EF4-FFF2-40B4-BE49-F238E27FC236}">
                <a16:creationId xmlns:a16="http://schemas.microsoft.com/office/drawing/2014/main" id="{3B5CD9D6-28F2-CEFA-1569-DBC505F8ED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62022" y="1290253"/>
            <a:ext cx="355893" cy="5173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18">
            <a:extLst>
              <a:ext uri="{FF2B5EF4-FFF2-40B4-BE49-F238E27FC236}">
                <a16:creationId xmlns:a16="http://schemas.microsoft.com/office/drawing/2014/main" id="{13972D02-96F0-DF29-B621-FF5B0B24E6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95970" y="1313329"/>
            <a:ext cx="392093" cy="4916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20">
            <a:extLst>
              <a:ext uri="{FF2B5EF4-FFF2-40B4-BE49-F238E27FC236}">
                <a16:creationId xmlns:a16="http://schemas.microsoft.com/office/drawing/2014/main" id="{5F20FBE6-2274-5699-5767-10BEABBC89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27296" y="1296607"/>
            <a:ext cx="372035" cy="5008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22">
            <a:extLst>
              <a:ext uri="{FF2B5EF4-FFF2-40B4-BE49-F238E27FC236}">
                <a16:creationId xmlns:a16="http://schemas.microsoft.com/office/drawing/2014/main" id="{490655AE-D787-E60D-E235-04878ABC40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01071" y="1313274"/>
            <a:ext cx="397476" cy="5110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24">
            <a:extLst>
              <a:ext uri="{FF2B5EF4-FFF2-40B4-BE49-F238E27FC236}">
                <a16:creationId xmlns:a16="http://schemas.microsoft.com/office/drawing/2014/main" id="{CDF84CC2-AB26-8DCF-BAE2-AEF1583D1B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9907" y="1292739"/>
            <a:ext cx="374268" cy="5270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28">
            <a:extLst>
              <a:ext uri="{FF2B5EF4-FFF2-40B4-BE49-F238E27FC236}">
                <a16:creationId xmlns:a16="http://schemas.microsoft.com/office/drawing/2014/main" id="{6D869094-5C6C-8924-EF25-8D19F215FD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24661" y="1294357"/>
            <a:ext cx="354106" cy="5161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5">
            <a:extLst>
              <a:ext uri="{FF2B5EF4-FFF2-40B4-BE49-F238E27FC236}">
                <a16:creationId xmlns:a16="http://schemas.microsoft.com/office/drawing/2014/main" id="{EFAE8406-900E-3EE5-FE67-6CBAEA7980A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75710" y="1295400"/>
            <a:ext cx="351773" cy="4930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289558</xdr:colOff>
      <xdr:row>0</xdr:row>
      <xdr:rowOff>91984</xdr:rowOff>
    </xdr:from>
    <xdr:to>
      <xdr:col>0</xdr:col>
      <xdr:colOff>1991591</xdr:colOff>
      <xdr:row>0</xdr:row>
      <xdr:rowOff>1648128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B2880A51-C83D-49F4-B069-ED60A2760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58" y="91984"/>
          <a:ext cx="1702033" cy="1556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PC01\Documents\FERME%20DE%20LAVEE\MENU\MENU\2025\s36%20&#224;%20s44\s38\menu%20s%2038.xlsx" TargetMode="External"/><Relationship Id="rId1" Type="http://schemas.openxmlformats.org/officeDocument/2006/relationships/externalLinkPath" Target="menu%20s%20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ergènes crèche s26"/>
      <sheetName val="Allergènes écoles (2)"/>
      <sheetName val="Scolaire"/>
      <sheetName val="MENU"/>
      <sheetName val="Crèche"/>
      <sheetName val="IFP"/>
      <sheetName val="Plan Prod J"/>
      <sheetName val="Plan Prod V"/>
      <sheetName val="Plan Prod L"/>
      <sheetName val="Plan Prod Ma"/>
      <sheetName val="Plan Prod Me"/>
      <sheetName val="Allergènes écoles"/>
      <sheetName val="Allergènes crèche"/>
      <sheetName val="Allergènes Adulte"/>
      <sheetName val="Allergènes IFP"/>
      <sheetName val="Entreprise"/>
      <sheetName val="IME"/>
      <sheetName val="Korian"/>
      <sheetName val="CC"/>
      <sheetName val="Foyet et portage Irigny"/>
      <sheetName val="Ecole IRIGNY"/>
      <sheetName val="Ecole"/>
    </sheetNames>
    <sheetDataSet>
      <sheetData sheetId="0" refreshError="1"/>
      <sheetData sheetId="1" refreshError="1"/>
      <sheetData sheetId="2">
        <row r="4">
          <cell r="B4" t="str">
            <v>Salade duo de haricots echalote</v>
          </cell>
        </row>
        <row r="10">
          <cell r="B10" t="str">
            <v>haricots rouges à la tomate</v>
          </cell>
        </row>
        <row r="16">
          <cell r="B16" t="str">
            <v xml:space="preserve">riz  bio </v>
          </cell>
        </row>
        <row r="21">
          <cell r="B21" t="str">
            <v>petit suisse arome</v>
          </cell>
        </row>
        <row r="27">
          <cell r="B27" t="str">
            <v>Fruit de saison bio</v>
          </cell>
        </row>
      </sheetData>
      <sheetData sheetId="3">
        <row r="7">
          <cell r="A7">
            <v>45915</v>
          </cell>
        </row>
        <row r="20">
          <cell r="C20" t="str">
            <v>salade iceberg</v>
          </cell>
        </row>
        <row r="22">
          <cell r="A22">
            <v>45916</v>
          </cell>
        </row>
        <row r="24">
          <cell r="C24" t="str">
            <v>semoule hve</v>
          </cell>
        </row>
        <row r="27">
          <cell r="C27" t="str">
            <v>yaourt sucré bio</v>
          </cell>
        </row>
        <row r="30">
          <cell r="C30" t="str">
            <v>gateau d’anniversaire</v>
          </cell>
        </row>
        <row r="35">
          <cell r="C35" t="str">
            <v>betteraves bio moutarde à l ancienne</v>
          </cell>
        </row>
        <row r="37">
          <cell r="A37">
            <v>45917</v>
          </cell>
        </row>
        <row r="39">
          <cell r="C39" t="str">
            <v>pates à la tomate</v>
          </cell>
        </row>
        <row r="42">
          <cell r="C42" t="str">
            <v>tartare</v>
          </cell>
        </row>
        <row r="45">
          <cell r="C45" t="str">
            <v>flan chocolat</v>
          </cell>
        </row>
        <row r="50">
          <cell r="C50" t="str">
            <v xml:space="preserve">taboulé </v>
          </cell>
        </row>
        <row r="52">
          <cell r="A52">
            <v>45918</v>
          </cell>
        </row>
        <row r="57">
          <cell r="C57" t="str">
            <v>st marcellin</v>
          </cell>
        </row>
        <row r="60">
          <cell r="C60" t="str">
            <v>fruit de saison</v>
          </cell>
        </row>
        <row r="65">
          <cell r="C65" t="str">
            <v>concombre à la creme</v>
          </cell>
        </row>
        <row r="67">
          <cell r="A67">
            <v>45919</v>
          </cell>
          <cell r="C67" t="str">
            <v xml:space="preserve">poisson pané </v>
          </cell>
        </row>
        <row r="69">
          <cell r="C69" t="str">
            <v>gratin de chou fleur</v>
          </cell>
        </row>
        <row r="72">
          <cell r="C72" t="str">
            <v>chanteneige bio</v>
          </cell>
        </row>
        <row r="75">
          <cell r="C75" t="str">
            <v>purée de pommes bananes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E59A-5A1D-49D2-9D15-F2B5659FD7B7}">
  <sheetPr>
    <pageSetUpPr fitToPage="1"/>
  </sheetPr>
  <dimension ref="A1:AM46"/>
  <sheetViews>
    <sheetView tabSelected="1" zoomScale="55" zoomScaleNormal="55" workbookViewId="0">
      <pane ySplit="1" topLeftCell="A2" activePane="bottomLeft" state="frozen"/>
      <selection pane="bottomLeft" activeCell="H45" sqref="H45"/>
    </sheetView>
  </sheetViews>
  <sheetFormatPr baseColWidth="10" defaultRowHeight="15" x14ac:dyDescent="0.25"/>
  <cols>
    <col min="1" max="1" width="42.42578125" customWidth="1"/>
  </cols>
  <sheetData>
    <row r="1" spans="1:21" ht="198.7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pans="1:21" ht="27.95" customHeight="1" x14ac:dyDescent="0.25">
      <c r="A2" s="27">
        <f>[1]MENU!A7</f>
        <v>45915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21" ht="27.75" customHeight="1" x14ac:dyDescent="0.25">
      <c r="A3" s="30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21" ht="27.95" customHeight="1" x14ac:dyDescent="0.25">
      <c r="A4" s="5" t="str">
        <f>[1]Scolaire!B4</f>
        <v>Salade duo de haricots echalote</v>
      </c>
      <c r="B4" s="6"/>
      <c r="C4" s="6"/>
      <c r="D4" s="6"/>
      <c r="E4" s="6"/>
      <c r="F4" s="6"/>
      <c r="G4" s="6"/>
      <c r="H4" s="6"/>
      <c r="I4" s="6"/>
      <c r="J4" s="6"/>
      <c r="K4" s="6" t="s">
        <v>16</v>
      </c>
      <c r="L4" s="6"/>
      <c r="M4" s="6" t="s">
        <v>16</v>
      </c>
      <c r="N4" s="6"/>
      <c r="O4" s="7"/>
    </row>
    <row r="5" spans="1:21" ht="27.75" customHeight="1" x14ac:dyDescent="0.25">
      <c r="A5" s="5" t="str">
        <f>[1]Scolaire!B10</f>
        <v>haricots rouges à la tomate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21" ht="27.75" customHeight="1" x14ac:dyDescent="0.25">
      <c r="A6" s="5">
        <f>[1]Scolaire!B15</f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U6" t="s">
        <v>17</v>
      </c>
    </row>
    <row r="7" spans="1:21" ht="27.75" customHeight="1" x14ac:dyDescent="0.25">
      <c r="A7" s="5" t="str">
        <f>[1]Scolaire!B16</f>
        <v xml:space="preserve">riz  bio </v>
      </c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21" ht="27.75" customHeight="1" x14ac:dyDescent="0.25">
      <c r="A8" s="5">
        <f>[1]Scolaire!B17</f>
        <v>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21" ht="27.75" customHeight="1" x14ac:dyDescent="0.25">
      <c r="A9" s="5" t="str">
        <f>[1]Scolaire!B21</f>
        <v>petit suisse arome</v>
      </c>
      <c r="B9" s="6"/>
      <c r="C9" s="6"/>
      <c r="D9" s="6"/>
      <c r="E9" s="6"/>
      <c r="F9" s="6"/>
      <c r="G9" s="6"/>
      <c r="H9" s="6" t="s">
        <v>16</v>
      </c>
      <c r="I9" s="6"/>
      <c r="J9" s="6"/>
      <c r="K9" s="6"/>
      <c r="L9" s="6"/>
      <c r="M9" s="6"/>
      <c r="N9" s="6"/>
      <c r="O9" s="7"/>
    </row>
    <row r="10" spans="1:21" ht="27.75" customHeight="1" thickBot="1" x14ac:dyDescent="0.3">
      <c r="A10" s="5" t="str">
        <f>[1]Scolaire!B27</f>
        <v>Fruit de saison bio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21" ht="27.95" customHeight="1" x14ac:dyDescent="0.25">
      <c r="A11" s="27">
        <f>[1]MENU!A22</f>
        <v>45916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1:21" ht="27.95" customHeight="1" x14ac:dyDescent="0.25">
      <c r="A12" s="21" t="s">
        <v>15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3"/>
    </row>
    <row r="13" spans="1:21" ht="27.75" customHeight="1" x14ac:dyDescent="0.3">
      <c r="A13" s="8" t="str">
        <f>[1]MENU!C20</f>
        <v>salade iceberg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</row>
    <row r="14" spans="1:21" ht="27.75" customHeight="1" x14ac:dyDescent="0.3">
      <c r="A14" s="8" t="s">
        <v>18</v>
      </c>
      <c r="B14" s="9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/>
    </row>
    <row r="15" spans="1:21" ht="27.75" customHeight="1" x14ac:dyDescent="0.3">
      <c r="A15" s="8" t="s">
        <v>19</v>
      </c>
      <c r="B15" s="9"/>
      <c r="C15" s="9"/>
      <c r="D15" s="9"/>
      <c r="E15" s="9"/>
      <c r="F15" s="9"/>
      <c r="G15" s="9"/>
      <c r="H15" s="9"/>
      <c r="I15" s="9"/>
      <c r="J15" s="9"/>
      <c r="K15" s="9" t="s">
        <v>16</v>
      </c>
      <c r="L15" s="9"/>
      <c r="M15" s="9" t="s">
        <v>16</v>
      </c>
      <c r="N15" s="9"/>
      <c r="O15" s="10"/>
    </row>
    <row r="16" spans="1:21" ht="27.95" customHeight="1" x14ac:dyDescent="0.3">
      <c r="A16" s="8" t="str">
        <f>[1]MENU!C24</f>
        <v>semoule hve</v>
      </c>
      <c r="B16" s="9" t="s">
        <v>16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39" ht="27.75" customHeight="1" x14ac:dyDescent="0.3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  <row r="18" spans="1:39" ht="26.25" customHeight="1" x14ac:dyDescent="0.3">
      <c r="A18" s="8" t="str">
        <f>[1]MENU!C27</f>
        <v>yaourt sucré bio</v>
      </c>
      <c r="B18" s="9"/>
      <c r="C18" s="9"/>
      <c r="D18" s="9"/>
      <c r="E18" s="9"/>
      <c r="F18" s="9"/>
      <c r="G18" s="9"/>
      <c r="H18" s="9" t="s">
        <v>16</v>
      </c>
      <c r="I18" s="9"/>
      <c r="J18" s="9"/>
      <c r="K18" s="11"/>
      <c r="L18" s="9"/>
      <c r="M18" s="9"/>
      <c r="N18" s="9"/>
      <c r="O18" s="10"/>
    </row>
    <row r="19" spans="1:39" ht="27.95" customHeight="1" thickBot="1" x14ac:dyDescent="0.35">
      <c r="A19" s="8" t="str">
        <f>[1]MENU!C30</f>
        <v>gateau d’anniversaire</v>
      </c>
      <c r="B19" s="9" t="s">
        <v>16</v>
      </c>
      <c r="C19" s="9"/>
      <c r="D19" s="9" t="s">
        <v>16</v>
      </c>
      <c r="E19" s="9"/>
      <c r="F19" s="9"/>
      <c r="G19" s="9"/>
      <c r="H19" s="9" t="s">
        <v>16</v>
      </c>
      <c r="I19" s="9"/>
      <c r="J19" s="9"/>
      <c r="K19" s="9"/>
      <c r="L19" s="9"/>
      <c r="M19" s="9"/>
      <c r="N19" s="9"/>
      <c r="O19" s="10"/>
    </row>
    <row r="20" spans="1:39" ht="27.95" customHeight="1" x14ac:dyDescent="0.25">
      <c r="A20" s="18">
        <f>[1]MENU!A37</f>
        <v>45917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1:39" s="12" customFormat="1" ht="27.95" customHeight="1" x14ac:dyDescent="0.25">
      <c r="A21" s="24" t="s">
        <v>15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6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27.95" customHeight="1" x14ac:dyDescent="0.4">
      <c r="A22" s="8" t="str">
        <f>[1]MENU!C35</f>
        <v>betteraves bio moutarde à l ancienne</v>
      </c>
      <c r="B22" s="13"/>
      <c r="C22" s="13"/>
      <c r="D22" s="13"/>
      <c r="E22" s="13"/>
      <c r="F22" s="13"/>
      <c r="G22" s="13"/>
      <c r="H22" s="13"/>
      <c r="I22" s="14"/>
      <c r="J22" s="13"/>
      <c r="K22" s="13" t="s">
        <v>16</v>
      </c>
      <c r="L22" s="13"/>
      <c r="M22" s="13" t="s">
        <v>16</v>
      </c>
      <c r="N22" s="11"/>
      <c r="O22" s="15"/>
    </row>
    <row r="23" spans="1:39" ht="27.95" customHeight="1" x14ac:dyDescent="0.3">
      <c r="A23" s="8" t="s">
        <v>20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</row>
    <row r="24" spans="1:39" ht="27.95" customHeight="1" x14ac:dyDescent="0.3">
      <c r="A24" s="8">
        <f>[1]MENU!C38</f>
        <v>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/>
    </row>
    <row r="25" spans="1:39" ht="27.95" customHeight="1" x14ac:dyDescent="0.3">
      <c r="A25" s="8" t="str">
        <f>[1]MENU!C39</f>
        <v>pates à la tomate</v>
      </c>
      <c r="B25" s="9" t="s">
        <v>16</v>
      </c>
      <c r="C25" s="9"/>
      <c r="D25" s="9" t="s">
        <v>16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10"/>
    </row>
    <row r="26" spans="1:39" ht="27.75" customHeight="1" x14ac:dyDescent="0.3">
      <c r="A26" s="8">
        <f>[1]MENU!C40</f>
        <v>0</v>
      </c>
      <c r="B26" s="9"/>
      <c r="C26" s="9"/>
      <c r="D26" s="9"/>
      <c r="E26" s="9"/>
      <c r="F26" s="9"/>
      <c r="G26" s="9"/>
      <c r="H26" s="9"/>
      <c r="I26" s="9"/>
      <c r="J26" s="9"/>
      <c r="K26" s="11"/>
      <c r="L26" s="9"/>
      <c r="M26" s="9"/>
      <c r="N26" s="9"/>
      <c r="O26" s="10"/>
    </row>
    <row r="27" spans="1:39" ht="27.95" customHeight="1" x14ac:dyDescent="0.3">
      <c r="A27" s="8" t="str">
        <f>[1]MENU!C42</f>
        <v>tartare</v>
      </c>
      <c r="B27" s="9"/>
      <c r="C27" s="9"/>
      <c r="D27" s="9"/>
      <c r="E27" s="9"/>
      <c r="F27" s="9"/>
      <c r="G27" s="9"/>
      <c r="H27" s="9" t="s">
        <v>16</v>
      </c>
      <c r="I27" s="9"/>
      <c r="J27" s="9"/>
      <c r="K27" s="9"/>
      <c r="L27" s="9"/>
      <c r="M27" s="9"/>
      <c r="N27" s="9"/>
      <c r="O27" s="10"/>
    </row>
    <row r="28" spans="1:39" ht="27.95" customHeight="1" thickBot="1" x14ac:dyDescent="0.35">
      <c r="A28" s="8" t="str">
        <f>[1]MENU!C45</f>
        <v>flan chocolat</v>
      </c>
      <c r="B28" s="9"/>
      <c r="C28" s="9"/>
      <c r="D28" s="9"/>
      <c r="E28" s="9"/>
      <c r="F28" s="9"/>
      <c r="G28" s="9"/>
      <c r="H28" s="9" t="s">
        <v>16</v>
      </c>
      <c r="I28" s="9"/>
      <c r="J28" s="9"/>
      <c r="K28" s="9"/>
      <c r="L28" s="9"/>
      <c r="M28" s="9"/>
      <c r="N28" s="9"/>
      <c r="O28" s="10"/>
    </row>
    <row r="29" spans="1:39" ht="27.95" customHeight="1" x14ac:dyDescent="0.25">
      <c r="A29" s="18">
        <f>[1]MENU!A52</f>
        <v>45918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</row>
    <row r="30" spans="1:39" ht="27.95" customHeight="1" x14ac:dyDescent="0.25">
      <c r="A30" s="21" t="s">
        <v>15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</row>
    <row r="31" spans="1:39" ht="27.75" customHeight="1" x14ac:dyDescent="0.35">
      <c r="A31" s="8" t="str">
        <f>[1]MENU!C50</f>
        <v xml:space="preserve">taboulé </v>
      </c>
      <c r="B31" s="16" t="s">
        <v>16</v>
      </c>
      <c r="C31" s="16"/>
      <c r="D31" s="16"/>
      <c r="E31" s="16"/>
      <c r="F31" s="16"/>
      <c r="G31" s="16"/>
      <c r="H31" s="16"/>
      <c r="I31" s="16"/>
      <c r="J31" s="16"/>
      <c r="K31" s="13"/>
      <c r="L31" s="13"/>
      <c r="M31" s="13"/>
      <c r="N31" s="16"/>
      <c r="O31" s="17"/>
    </row>
    <row r="32" spans="1:39" ht="27.95" customHeight="1" x14ac:dyDescent="0.3">
      <c r="A32" s="8" t="s">
        <v>21</v>
      </c>
      <c r="B32" s="9" t="s">
        <v>16</v>
      </c>
      <c r="C32" s="9"/>
      <c r="D32" s="9"/>
      <c r="E32" s="9"/>
      <c r="F32" s="9"/>
      <c r="G32" s="9"/>
      <c r="H32" s="9" t="s">
        <v>16</v>
      </c>
      <c r="I32" s="9"/>
      <c r="J32" s="9"/>
      <c r="K32" s="9"/>
      <c r="L32" s="9"/>
      <c r="M32" s="9"/>
      <c r="N32" s="9"/>
      <c r="O32" s="10"/>
    </row>
    <row r="33" spans="1:15" ht="27.95" customHeight="1" x14ac:dyDescent="0.3">
      <c r="A33" s="8" t="s">
        <v>22</v>
      </c>
      <c r="B33" s="9" t="s">
        <v>16</v>
      </c>
      <c r="C33" s="9"/>
      <c r="D33" s="9" t="s">
        <v>16</v>
      </c>
      <c r="E33" s="9" t="s">
        <v>16</v>
      </c>
      <c r="F33" s="9"/>
      <c r="G33" s="9"/>
      <c r="H33" s="9"/>
      <c r="I33" s="9"/>
      <c r="J33" s="9"/>
      <c r="K33" s="9"/>
      <c r="L33" s="9"/>
      <c r="M33" s="9"/>
      <c r="N33" s="9"/>
      <c r="O33" s="10"/>
    </row>
    <row r="34" spans="1:15" ht="27.95" customHeight="1" x14ac:dyDescent="0.3">
      <c r="A34" s="8" t="s">
        <v>23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/>
    </row>
    <row r="35" spans="1:15" ht="27.75" customHeight="1" x14ac:dyDescent="0.35">
      <c r="A35" s="8">
        <f>[1]MENU!C55</f>
        <v>0</v>
      </c>
      <c r="B35" s="9"/>
      <c r="C35" s="9"/>
      <c r="D35" s="9"/>
      <c r="E35" s="9"/>
      <c r="F35" s="9"/>
      <c r="G35" s="9"/>
      <c r="H35" s="9"/>
      <c r="I35" s="9"/>
      <c r="J35" s="9"/>
      <c r="K35" s="16"/>
      <c r="L35" s="9"/>
      <c r="M35" s="9"/>
      <c r="N35" s="9"/>
      <c r="O35" s="10"/>
    </row>
    <row r="36" spans="1:15" ht="27.95" customHeight="1" x14ac:dyDescent="0.3">
      <c r="A36" s="8" t="str">
        <f>[1]MENU!C57</f>
        <v>st marcellin</v>
      </c>
      <c r="B36" s="9"/>
      <c r="C36" s="9"/>
      <c r="D36" s="9"/>
      <c r="E36" s="9"/>
      <c r="F36" s="9"/>
      <c r="G36" s="9"/>
      <c r="H36" s="9" t="s">
        <v>16</v>
      </c>
      <c r="I36" s="9"/>
      <c r="J36" s="9"/>
      <c r="K36" s="9"/>
      <c r="L36" s="9"/>
      <c r="M36" s="9"/>
      <c r="N36" s="9"/>
      <c r="O36" s="10"/>
    </row>
    <row r="37" spans="1:15" ht="27.95" customHeight="1" thickBot="1" x14ac:dyDescent="0.35">
      <c r="A37" s="8" t="str">
        <f>[1]MENU!C60</f>
        <v>fruit de saison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/>
    </row>
    <row r="38" spans="1:15" ht="27.95" customHeight="1" x14ac:dyDescent="0.25">
      <c r="A38" s="18">
        <f>[1]MENU!A67</f>
        <v>45919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20"/>
    </row>
    <row r="39" spans="1:15" ht="27.95" customHeight="1" x14ac:dyDescent="0.25">
      <c r="A39" s="24" t="s">
        <v>15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</row>
    <row r="40" spans="1:15" ht="27.95" customHeight="1" x14ac:dyDescent="0.35">
      <c r="A40" s="8" t="str">
        <f>[1]MENU!C65</f>
        <v>concombre à la creme</v>
      </c>
      <c r="B40" s="16"/>
      <c r="C40" s="16"/>
      <c r="D40" s="16"/>
      <c r="E40" s="16"/>
      <c r="F40" s="16"/>
      <c r="G40" s="16"/>
      <c r="H40" s="16" t="s">
        <v>16</v>
      </c>
      <c r="I40" s="16"/>
      <c r="J40" s="16"/>
      <c r="K40" s="13"/>
      <c r="L40" s="13"/>
      <c r="M40" s="13"/>
      <c r="N40" s="16"/>
      <c r="O40" s="17"/>
    </row>
    <row r="41" spans="1:15" ht="27.95" customHeight="1" x14ac:dyDescent="0.3">
      <c r="A41" s="8" t="str">
        <f>[1]MENU!C67</f>
        <v xml:space="preserve">poisson pané </v>
      </c>
      <c r="B41" s="9" t="s">
        <v>16</v>
      </c>
      <c r="C41" s="9"/>
      <c r="D41" s="9"/>
      <c r="E41" s="9" t="s">
        <v>16</v>
      </c>
      <c r="F41" s="9"/>
      <c r="G41" s="9"/>
      <c r="H41" s="9"/>
      <c r="I41" s="9"/>
      <c r="J41" s="9"/>
      <c r="K41" s="9"/>
      <c r="L41" s="9"/>
      <c r="M41" s="9"/>
      <c r="N41" s="9"/>
      <c r="O41" s="10"/>
    </row>
    <row r="42" spans="1:15" ht="27.95" customHeight="1" x14ac:dyDescent="0.3">
      <c r="A42" s="8">
        <f>[1]MENU!C68</f>
        <v>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/>
    </row>
    <row r="43" spans="1:15" ht="27.75" customHeight="1" x14ac:dyDescent="0.3">
      <c r="A43" s="8" t="str">
        <f>[1]MENU!C69</f>
        <v>gratin de chou fleur</v>
      </c>
      <c r="B43" s="9"/>
      <c r="C43" s="9"/>
      <c r="D43" s="9"/>
      <c r="E43" s="9"/>
      <c r="F43" s="9"/>
      <c r="G43" s="9"/>
      <c r="H43" s="9" t="s">
        <v>16</v>
      </c>
      <c r="I43" s="9"/>
      <c r="J43" s="9"/>
      <c r="K43" s="9"/>
      <c r="L43" s="9"/>
      <c r="M43" s="9"/>
      <c r="N43" s="9"/>
      <c r="O43" s="10"/>
    </row>
    <row r="44" spans="1:15" ht="27.75" customHeight="1" x14ac:dyDescent="0.3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/>
    </row>
    <row r="45" spans="1:15" ht="27.75" customHeight="1" x14ac:dyDescent="0.35">
      <c r="A45" s="8" t="str">
        <f>[1]MENU!C72</f>
        <v>chanteneige bio</v>
      </c>
      <c r="B45" s="9"/>
      <c r="C45" s="9"/>
      <c r="D45" s="9"/>
      <c r="E45" s="9"/>
      <c r="F45" s="9"/>
      <c r="G45" s="9"/>
      <c r="H45" s="9" t="s">
        <v>16</v>
      </c>
      <c r="I45" s="9"/>
      <c r="J45" s="9"/>
      <c r="K45" s="16"/>
      <c r="L45" s="9"/>
      <c r="M45" s="9"/>
      <c r="N45" s="9"/>
      <c r="O45" s="10"/>
    </row>
    <row r="46" spans="1:15" ht="27.95" customHeight="1" x14ac:dyDescent="0.3">
      <c r="A46" s="8" t="str">
        <f>[1]MENU!C75</f>
        <v>purée de pommes bananes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</row>
  </sheetData>
  <mergeCells count="10">
    <mergeCell ref="A29:O29"/>
    <mergeCell ref="A30:O30"/>
    <mergeCell ref="A38:O38"/>
    <mergeCell ref="A39:O39"/>
    <mergeCell ref="A2:O2"/>
    <mergeCell ref="A3:O3"/>
    <mergeCell ref="A11:O11"/>
    <mergeCell ref="A12:O12"/>
    <mergeCell ref="A20:O20"/>
    <mergeCell ref="A21:O21"/>
  </mergeCells>
  <conditionalFormatting sqref="A14:A19 A21">
    <cfRule type="cellIs" dxfId="5" priority="3" stopIfTrue="1" operator="equal">
      <formula>1</formula>
    </cfRule>
  </conditionalFormatting>
  <conditionalFormatting sqref="A1:O1 A3:A10 A12 A13:O13 B14:O17 B18:J18 L18:O18 B19:O19">
    <cfRule type="cellIs" dxfId="4" priority="5" stopIfTrue="1" operator="equal">
      <formula>1</formula>
    </cfRule>
  </conditionalFormatting>
  <conditionalFormatting sqref="A1:O1">
    <cfRule type="cellIs" dxfId="3" priority="6" stopIfTrue="1" operator="equal">
      <formula>1</formula>
    </cfRule>
  </conditionalFormatting>
  <conditionalFormatting sqref="B23:O25 B26:J26 L26:O26 B27:O28">
    <cfRule type="cellIs" dxfId="2" priority="4" stopIfTrue="1" operator="equal">
      <formula>1</formula>
    </cfRule>
  </conditionalFormatting>
  <conditionalFormatting sqref="B32:O34 B35:J35 L35:O35 B36:O37">
    <cfRule type="cellIs" dxfId="1" priority="2" stopIfTrue="1" operator="equal">
      <formula>1</formula>
    </cfRule>
  </conditionalFormatting>
  <conditionalFormatting sqref="B41:O44 B45:J45 L45:O45 B46:O46">
    <cfRule type="cellIs" dxfId="0" priority="1" stopIfTrue="1" operator="equal">
      <formula>1</formula>
    </cfRule>
  </conditionalFormatting>
  <pageMargins left="0.25" right="0.25" top="0.75" bottom="0.75" header="0.3" footer="0.3"/>
  <pageSetup paperSize="9" scale="1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Allergènes écoles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2025-09-09T07:17:58Z</dcterms:created>
  <dcterms:modified xsi:type="dcterms:W3CDTF">2025-09-09T09:19:04Z</dcterms:modified>
</cp:coreProperties>
</file>