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ERME DE LAVEE\MENU\MENU\2025\S9 à 16\s16\"/>
    </mc:Choice>
  </mc:AlternateContent>
  <xr:revisionPtr revIDLastSave="0" documentId="8_{622E4F5E-01C3-4F30-9E33-7C0367D0CE0E}" xr6:coauthVersionLast="47" xr6:coauthVersionMax="47" xr10:uidLastSave="{00000000-0000-0000-0000-000000000000}"/>
  <bookViews>
    <workbookView xWindow="-28920" yWindow="-120" windowWidth="29040" windowHeight="15840" xr2:uid="{9C44DF41-2221-43B2-A813-56698030C60A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8" i="1"/>
  <c r="A37" i="1"/>
  <c r="A36" i="1"/>
  <c r="A35" i="1"/>
  <c r="A34" i="1"/>
  <c r="A33" i="1"/>
  <c r="A32" i="1"/>
  <c r="A31" i="1"/>
  <c r="A29" i="1"/>
  <c r="A28" i="1"/>
  <c r="A27" i="1"/>
  <c r="A26" i="1"/>
  <c r="A25" i="1"/>
  <c r="A24" i="1"/>
  <c r="A23" i="1"/>
  <c r="A22" i="1"/>
  <c r="A20" i="1"/>
  <c r="A19" i="1"/>
  <c r="A18" i="1"/>
  <c r="A17" i="1"/>
  <c r="A15" i="1"/>
  <c r="A14" i="1"/>
  <c r="A13" i="1"/>
  <c r="A11" i="1"/>
  <c r="A10" i="1"/>
  <c r="A9" i="1"/>
  <c r="A8" i="1"/>
  <c r="A7" i="1"/>
  <c r="A6" i="1"/>
  <c r="A5" i="1"/>
  <c r="A4" i="1"/>
  <c r="A2" i="1"/>
</calcChain>
</file>

<file path=xl/sharedStrings.xml><?xml version="1.0" encoding="utf-8"?>
<sst xmlns="http://schemas.openxmlformats.org/spreadsheetml/2006/main" count="63" uniqueCount="18">
  <si>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</si>
  <si>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</si>
  <si>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</si>
  <si>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</si>
  <si>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</si>
  <si>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</si>
  <si>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</si>
  <si>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</si>
  <si>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</si>
  <si>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</si>
  <si>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</si>
  <si>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</si>
  <si>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</si>
  <si>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</si>
  <si>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</si>
  <si>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MIDI</t>
  </si>
  <si>
    <t>x</t>
  </si>
  <si>
    <t>mmm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</si>
</sst>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26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9" fillId="0" borderId="8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9" xfId="0" applyFont="1" applyBorder="1"/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3" borderId="0" xfId="0" applyFill="1"/>
    <xf numFmtId="0" fontId="11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10" xfId="0" applyFont="1" applyBorder="1"/>
    <xf numFmtId="0" fontId="11" fillId="0" borderId="9" xfId="0" applyFont="1" applyBorder="1"/>
    <xf numFmtId="0" fontId="11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B038076E-5EDE-48BF-9986-DD4DB4134FCD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E4844B82-9114-4D6A-99BA-DFFA910989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4">
            <a:extLst>
              <a:ext uri="{FF2B5EF4-FFF2-40B4-BE49-F238E27FC236}">
                <a16:creationId xmlns:a16="http://schemas.microsoft.com/office/drawing/2014/main" id="{998BDDBF-8D29-27A2-21AC-B606ACAA62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8B5C7481-F0B3-13BF-06D4-68BC555A15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3288CEDD-CC24-42EA-5BFC-0564A3B8C0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C86C64FE-A9D2-0639-C98A-694E2BB426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900EB85A-C7AE-48CF-8EB7-EFAC2E3F87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4A833341-4352-79A5-7C27-08A5C1E4D6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7EDC2FF6-AF48-5690-76F3-0E6C4074EE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EDC22170-46D7-918B-7017-5AD9497ECD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1740C49B-8A56-FF36-3EF9-D902A4E628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4EDBAF07-0CA3-F579-C32E-6B993E5DDE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8F997F10-FB68-1FFC-77F7-7C9678DEF3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69227392-008D-444F-5F8A-A24C26E76C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5">
            <a:extLst>
              <a:ext uri="{FF2B5EF4-FFF2-40B4-BE49-F238E27FC236}">
                <a16:creationId xmlns:a16="http://schemas.microsoft.com/office/drawing/2014/main" id="{5948E5E0-16E0-1CA1-2AA1-64ECCE2426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35CE6D36-8148-443E-BC92-C032D4A72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FERME%20DE%20LAVEE\MENU\MENU\2025\S9%20&#224;%2016\s16\nvo%20PL%20s16.xlsx" TargetMode="External"/><Relationship Id="rId1" Type="http://schemas.openxmlformats.org/officeDocument/2006/relationships/externalLinkPath" Target="nvo%20PL%20s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colaire"/>
      <sheetName val="Crèche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IME"/>
      <sheetName val="Korian"/>
      <sheetName val="CC"/>
      <sheetName val="Foyet et portage Irigny"/>
      <sheetName val="Ecole IRIGNY"/>
      <sheetName val="Ecole"/>
    </sheetNames>
    <sheetDataSet>
      <sheetData sheetId="0">
        <row r="7">
          <cell r="A7">
            <v>45761</v>
          </cell>
        </row>
        <row r="20">
          <cell r="C20" t="str">
            <v>Salade verte</v>
          </cell>
        </row>
        <row r="22">
          <cell r="A22">
            <v>45762</v>
          </cell>
          <cell r="C22" t="str">
            <v>Gratin de pâtes aux fromage</v>
          </cell>
        </row>
        <row r="23">
          <cell r="C23">
            <v>0</v>
          </cell>
        </row>
        <row r="25">
          <cell r="C25" t="str">
            <v>Carottes au jus</v>
          </cell>
        </row>
        <row r="27">
          <cell r="C27" t="str">
            <v>Chantaillou</v>
          </cell>
        </row>
        <row r="30">
          <cell r="C30" t="str">
            <v>Banane</v>
          </cell>
        </row>
        <row r="35">
          <cell r="C35" t="str">
            <v>Céleri aux pommes BIO</v>
          </cell>
        </row>
        <row r="37">
          <cell r="A37">
            <v>45763</v>
          </cell>
          <cell r="C37" t="str">
            <v>Roti de porc au jus</v>
          </cell>
        </row>
        <row r="38">
          <cell r="C38" t="str">
            <v>Quenelle nature</v>
          </cell>
        </row>
        <row r="39">
          <cell r="C39" t="str">
            <v>Courgettes béchamel</v>
          </cell>
        </row>
        <row r="40">
          <cell r="C40" t="str">
            <v>Semoule</v>
          </cell>
        </row>
        <row r="42">
          <cell r="C42" t="str">
            <v>Yaourt sucré</v>
          </cell>
        </row>
        <row r="45">
          <cell r="C45" t="str">
            <v>Liégeois au chocolat</v>
          </cell>
        </row>
        <row r="50">
          <cell r="C50" t="str">
            <v>Duo de haricots</v>
          </cell>
        </row>
        <row r="52">
          <cell r="A52">
            <v>45764</v>
          </cell>
          <cell r="C52" t="str">
            <v>Haché de veau aux champignons</v>
          </cell>
        </row>
        <row r="53">
          <cell r="C53" t="str">
            <v>Poisson du marché au curry</v>
          </cell>
        </row>
        <row r="54">
          <cell r="C54" t="str">
            <v>Riz BIO</v>
          </cell>
        </row>
        <row r="55">
          <cell r="C55" t="str">
            <v>Chou fleur béchamel</v>
          </cell>
        </row>
        <row r="57">
          <cell r="C57" t="str">
            <v>Petit suisse arome</v>
          </cell>
        </row>
        <row r="60">
          <cell r="C60" t="str">
            <v>Kiwi</v>
          </cell>
        </row>
        <row r="65">
          <cell r="C65" t="str">
            <v>Surimi mayonnaise</v>
          </cell>
        </row>
        <row r="67">
          <cell r="A67">
            <v>45765</v>
          </cell>
          <cell r="C67" t="str">
            <v>Brandade de poisson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 t="str">
            <v>Haricots verts persillés</v>
          </cell>
        </row>
        <row r="72">
          <cell r="C72" t="str">
            <v>Yaourt nature BIO</v>
          </cell>
        </row>
        <row r="75">
          <cell r="C75" t="str">
            <v>Coumpote de poire</v>
          </cell>
        </row>
      </sheetData>
      <sheetData sheetId="1">
        <row r="4">
          <cell r="B4" t="str">
            <v>Saucisson à l'ail</v>
          </cell>
        </row>
        <row r="10">
          <cell r="B10" t="str">
            <v>Aiguillettes de poulet au citron BIO</v>
          </cell>
        </row>
        <row r="15">
          <cell r="B15" t="str">
            <v>Omelette</v>
          </cell>
        </row>
        <row r="16">
          <cell r="B16" t="str">
            <v>Epinards à la crème</v>
          </cell>
        </row>
        <row r="17">
          <cell r="B17" t="str">
            <v>Riz</v>
          </cell>
        </row>
        <row r="21">
          <cell r="B21" t="str">
            <v>Vache picon</v>
          </cell>
        </row>
        <row r="27">
          <cell r="B27" t="str">
            <v>Cake au fruits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3326-479D-4FB0-9B63-0E207EFC9F81}">
  <sheetPr>
    <pageSetUpPr fitToPage="1"/>
  </sheetPr>
  <dimension ref="A1:AM46"/>
  <sheetViews>
    <sheetView tabSelected="1" zoomScale="55" zoomScaleNormal="55" workbookViewId="0">
      <pane ySplit="1" topLeftCell="A9" activePane="bottomLeft" state="frozen"/>
      <selection pane="bottomLeft" sqref="A1:O46"/>
    </sheetView>
  </sheetViews>
  <sheetFormatPr baseColWidth="10" defaultRowHeight="15" x14ac:dyDescent="0.25"/>
  <cols>
    <col min="1" max="1" width="42.42578125" customWidth="1"/>
  </cols>
  <sheetData>
    <row r="1" spans="1:21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21" ht="27.95" customHeight="1" x14ac:dyDescent="0.25">
      <c r="A2" s="5">
        <f>[1]MENU!A7</f>
        <v>45761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1" ht="27.75" customHeight="1" x14ac:dyDescent="0.25">
      <c r="A3" s="8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21" ht="27.95" customHeight="1" x14ac:dyDescent="0.25">
      <c r="A4" s="11" t="str">
        <f>[1]Scolaire!B4</f>
        <v>Saucisson à l'ail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21" ht="27.75" customHeight="1" x14ac:dyDescent="0.25">
      <c r="A5" s="11" t="str">
        <f>[1]Scolaire!B10</f>
        <v>Aiguillettes de poulet au citron BIO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</row>
    <row r="6" spans="1:21" ht="27.75" customHeight="1" x14ac:dyDescent="0.25">
      <c r="A6" s="11" t="str">
        <f>[1]Scolaire!B15</f>
        <v>Omelette</v>
      </c>
      <c r="B6" s="12"/>
      <c r="C6" s="12"/>
      <c r="D6" s="14" t="s">
        <v>16</v>
      </c>
      <c r="E6" s="12"/>
      <c r="F6" s="12"/>
      <c r="G6" s="12"/>
      <c r="H6" s="14" t="s">
        <v>16</v>
      </c>
      <c r="I6" s="12"/>
      <c r="J6" s="12"/>
      <c r="K6" s="12"/>
      <c r="L6" s="12"/>
      <c r="M6" s="12"/>
      <c r="N6" s="12"/>
      <c r="O6" s="13"/>
      <c r="U6" t="s">
        <v>17</v>
      </c>
    </row>
    <row r="7" spans="1:21" ht="27.75" customHeight="1" x14ac:dyDescent="0.25">
      <c r="A7" s="11" t="str">
        <f>[1]Scolaire!B16</f>
        <v>Epinards à la crème</v>
      </c>
      <c r="B7" s="12"/>
      <c r="C7" s="12"/>
      <c r="D7" s="12"/>
      <c r="E7" s="12"/>
      <c r="F7" s="12"/>
      <c r="G7" s="12"/>
      <c r="H7" s="15" t="s">
        <v>16</v>
      </c>
      <c r="I7" s="12"/>
      <c r="J7" s="12"/>
      <c r="K7" s="12"/>
      <c r="L7" s="12"/>
      <c r="M7" s="12"/>
      <c r="N7" s="12"/>
      <c r="O7" s="13"/>
    </row>
    <row r="8" spans="1:21" ht="27.75" customHeight="1" x14ac:dyDescent="0.25">
      <c r="A8" s="11" t="str">
        <f>[1]Scolaire!B17</f>
        <v>Riz</v>
      </c>
      <c r="B8" s="15" t="s">
        <v>16</v>
      </c>
      <c r="C8" s="15"/>
      <c r="D8" s="15"/>
      <c r="E8" s="15"/>
      <c r="F8" s="15"/>
      <c r="G8" s="15"/>
      <c r="H8" s="15"/>
      <c r="I8" s="12"/>
      <c r="J8" s="12"/>
      <c r="K8" s="12"/>
      <c r="L8" s="12"/>
      <c r="M8" s="12"/>
      <c r="N8" s="12"/>
      <c r="O8" s="13"/>
    </row>
    <row r="9" spans="1:21" ht="27.75" customHeight="1" x14ac:dyDescent="0.25">
      <c r="A9" s="11" t="str">
        <f>[1]Scolaire!B21</f>
        <v>Vache picon</v>
      </c>
      <c r="B9" s="15"/>
      <c r="C9" s="15"/>
      <c r="D9" s="15"/>
      <c r="E9" s="15"/>
      <c r="F9" s="15"/>
      <c r="G9" s="15"/>
      <c r="H9" s="15" t="s">
        <v>16</v>
      </c>
      <c r="I9" s="12"/>
      <c r="J9" s="12"/>
      <c r="K9" s="12"/>
      <c r="L9" s="12"/>
      <c r="M9" s="12"/>
      <c r="N9" s="12"/>
      <c r="O9" s="13"/>
    </row>
    <row r="10" spans="1:21" ht="27.75" customHeight="1" thickBot="1" x14ac:dyDescent="0.3">
      <c r="A10" s="11" t="str">
        <f>[1]Scolaire!B27</f>
        <v>Cake au fruits</v>
      </c>
      <c r="B10" s="15" t="s">
        <v>16</v>
      </c>
      <c r="C10" s="15"/>
      <c r="D10" s="15" t="s">
        <v>16</v>
      </c>
      <c r="E10" s="15"/>
      <c r="F10" s="15"/>
      <c r="G10" s="15"/>
      <c r="H10" s="15" t="s">
        <v>16</v>
      </c>
      <c r="I10" s="12"/>
      <c r="J10" s="12"/>
      <c r="K10" s="12"/>
      <c r="L10" s="12"/>
      <c r="M10" s="12"/>
      <c r="N10" s="12"/>
      <c r="O10" s="13"/>
    </row>
    <row r="11" spans="1:21" ht="27.95" customHeight="1" x14ac:dyDescent="0.25">
      <c r="A11" s="5">
        <f>[1]MENU!A22</f>
        <v>45762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21" ht="27.95" customHeight="1" x14ac:dyDescent="0.25">
      <c r="A12" s="16" t="s">
        <v>15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</row>
    <row r="13" spans="1:21" ht="27.75" customHeight="1" x14ac:dyDescent="0.3">
      <c r="A13" s="19" t="str">
        <f>[1]MENU!C20</f>
        <v>Salade verte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</row>
    <row r="14" spans="1:21" ht="27.75" customHeight="1" x14ac:dyDescent="0.3">
      <c r="A14" s="19" t="str">
        <f>[1]MENU!C22</f>
        <v>Gratin de pâtes aux fromage</v>
      </c>
      <c r="B14" s="20" t="s">
        <v>16</v>
      </c>
      <c r="C14" s="20"/>
      <c r="D14" s="20" t="s">
        <v>16</v>
      </c>
      <c r="E14" s="20"/>
      <c r="F14" s="20"/>
      <c r="G14" s="20"/>
      <c r="H14" s="20" t="s">
        <v>16</v>
      </c>
      <c r="I14" s="20"/>
      <c r="J14" s="20"/>
      <c r="K14" s="20"/>
      <c r="L14" s="20"/>
      <c r="M14" s="20"/>
      <c r="N14" s="20"/>
      <c r="O14" s="21"/>
    </row>
    <row r="15" spans="1:21" ht="27.75" customHeight="1" x14ac:dyDescent="0.3">
      <c r="A15" s="19">
        <f>[1]MENU!C23</f>
        <v>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</row>
    <row r="16" spans="1:21" ht="27.95" customHeigh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</row>
    <row r="17" spans="1:39" ht="27.75" customHeight="1" x14ac:dyDescent="0.3">
      <c r="A17" s="19" t="str">
        <f>[1]MENU!C25</f>
        <v>Carottes au jus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39" ht="26.25" customHeight="1" x14ac:dyDescent="0.3">
      <c r="A18" s="19" t="str">
        <f>[1]MENU!C27</f>
        <v>Chantaillou</v>
      </c>
      <c r="B18" s="20"/>
      <c r="C18" s="20"/>
      <c r="D18" s="20"/>
      <c r="E18" s="20"/>
      <c r="F18" s="20"/>
      <c r="G18" s="20"/>
      <c r="H18" s="20" t="s">
        <v>16</v>
      </c>
      <c r="I18" s="20"/>
      <c r="J18" s="20"/>
      <c r="K18" s="22"/>
      <c r="L18" s="20"/>
      <c r="M18" s="20"/>
      <c r="N18" s="20"/>
      <c r="O18" s="21"/>
    </row>
    <row r="19" spans="1:39" ht="27.95" customHeight="1" thickBot="1" x14ac:dyDescent="0.35">
      <c r="A19" s="19" t="str">
        <f>[1]MENU!C30</f>
        <v>Banane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</row>
    <row r="20" spans="1:39" ht="27.95" customHeight="1" x14ac:dyDescent="0.25">
      <c r="A20" s="23">
        <f>[1]MENU!A37</f>
        <v>45763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/>
    </row>
    <row r="21" spans="1:39" s="29" customFormat="1" ht="27.95" customHeight="1" x14ac:dyDescent="0.25">
      <c r="A21" s="26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19" t="str">
        <f>[1]MENU!C35</f>
        <v>Céleri aux pommes BIO</v>
      </c>
      <c r="B22" s="30"/>
      <c r="C22" s="30"/>
      <c r="D22" s="30"/>
      <c r="E22" s="30"/>
      <c r="F22" s="30"/>
      <c r="G22" s="30"/>
      <c r="H22" s="30"/>
      <c r="I22" s="31"/>
      <c r="J22" s="30" t="s">
        <v>16</v>
      </c>
      <c r="K22" s="30" t="s">
        <v>16</v>
      </c>
      <c r="L22" s="30"/>
      <c r="M22" s="30" t="s">
        <v>16</v>
      </c>
      <c r="N22" s="22"/>
      <c r="O22" s="32"/>
    </row>
    <row r="23" spans="1:39" ht="27.95" customHeight="1" x14ac:dyDescent="0.3">
      <c r="A23" s="19" t="str">
        <f>[1]MENU!C37</f>
        <v>Roti de porc au jus</v>
      </c>
      <c r="B23" s="20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/>
    </row>
    <row r="24" spans="1:39" ht="27.95" customHeight="1" x14ac:dyDescent="0.3">
      <c r="A24" s="19" t="str">
        <f>[1]MENU!C38</f>
        <v>Quenelle nature</v>
      </c>
      <c r="B24" s="20" t="s">
        <v>16</v>
      </c>
      <c r="C24" s="20"/>
      <c r="D24" s="20"/>
      <c r="E24" s="20"/>
      <c r="F24" s="20"/>
      <c r="G24" s="20"/>
      <c r="H24" s="20" t="s">
        <v>16</v>
      </c>
      <c r="I24" s="20"/>
      <c r="J24" s="20"/>
      <c r="K24" s="20"/>
      <c r="L24" s="20"/>
      <c r="M24" s="20"/>
      <c r="N24" s="20"/>
      <c r="O24" s="21"/>
    </row>
    <row r="25" spans="1:39" ht="27.95" customHeight="1" x14ac:dyDescent="0.3">
      <c r="A25" s="19" t="str">
        <f>[1]MENU!C39</f>
        <v>Courgettes béchamel</v>
      </c>
      <c r="B25" s="20"/>
      <c r="C25" s="20"/>
      <c r="D25" s="20"/>
      <c r="E25" s="20"/>
      <c r="F25" s="20"/>
      <c r="G25" s="20"/>
      <c r="H25" s="20" t="s">
        <v>16</v>
      </c>
      <c r="I25" s="20"/>
      <c r="J25" s="20"/>
      <c r="K25" s="20"/>
      <c r="L25" s="20"/>
      <c r="M25" s="20"/>
      <c r="N25" s="20"/>
      <c r="O25" s="21"/>
    </row>
    <row r="26" spans="1:39" ht="27.75" customHeight="1" x14ac:dyDescent="0.3">
      <c r="A26" s="19" t="str">
        <f>[1]MENU!C40</f>
        <v>Semoule</v>
      </c>
      <c r="B26" s="20" t="s">
        <v>16</v>
      </c>
      <c r="C26" s="20"/>
      <c r="D26" s="20"/>
      <c r="E26" s="20"/>
      <c r="F26" s="20"/>
      <c r="G26" s="20"/>
      <c r="H26" s="20"/>
      <c r="I26" s="20"/>
      <c r="J26" s="20"/>
      <c r="K26" s="22"/>
      <c r="L26" s="20"/>
      <c r="M26" s="20"/>
      <c r="N26" s="20"/>
      <c r="O26" s="21"/>
    </row>
    <row r="27" spans="1:39" ht="27.95" customHeight="1" x14ac:dyDescent="0.3">
      <c r="A27" s="19" t="str">
        <f>[1]MENU!C42</f>
        <v>Yaourt sucré</v>
      </c>
      <c r="B27" s="20"/>
      <c r="C27" s="20"/>
      <c r="D27" s="20"/>
      <c r="E27" s="20"/>
      <c r="F27" s="20"/>
      <c r="G27" s="20"/>
      <c r="H27" s="20" t="s">
        <v>16</v>
      </c>
      <c r="I27" s="20"/>
      <c r="J27" s="20"/>
      <c r="K27" s="20"/>
      <c r="L27" s="20"/>
      <c r="M27" s="20"/>
      <c r="N27" s="20"/>
      <c r="O27" s="21"/>
    </row>
    <row r="28" spans="1:39" ht="27.95" customHeight="1" thickBot="1" x14ac:dyDescent="0.35">
      <c r="A28" s="19" t="str">
        <f>[1]MENU!C45</f>
        <v>Liégeois au chocolat</v>
      </c>
      <c r="B28" s="20"/>
      <c r="C28" s="20"/>
      <c r="D28" s="20"/>
      <c r="E28" s="20"/>
      <c r="F28" s="20"/>
      <c r="G28" s="20"/>
      <c r="H28" s="20" t="s">
        <v>16</v>
      </c>
      <c r="I28" s="20"/>
      <c r="J28" s="20"/>
      <c r="K28" s="20"/>
      <c r="L28" s="20"/>
      <c r="M28" s="20"/>
      <c r="N28" s="20"/>
      <c r="O28" s="21"/>
    </row>
    <row r="29" spans="1:39" ht="27.95" customHeight="1" x14ac:dyDescent="0.25">
      <c r="A29" s="23">
        <f>[1]MENU!A52</f>
        <v>45764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</row>
    <row r="30" spans="1:39" ht="27.95" customHeight="1" x14ac:dyDescent="0.25">
      <c r="A30" s="16" t="s">
        <v>15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</row>
    <row r="31" spans="1:39" ht="27.75" customHeight="1" x14ac:dyDescent="0.35">
      <c r="A31" s="19" t="str">
        <f>[1]MENU!C50</f>
        <v>Duo de haricots</v>
      </c>
      <c r="B31" s="33"/>
      <c r="C31" s="33"/>
      <c r="D31" s="33"/>
      <c r="E31" s="33"/>
      <c r="F31" s="33"/>
      <c r="G31" s="33"/>
      <c r="H31" s="33"/>
      <c r="I31" s="33"/>
      <c r="J31" s="33"/>
      <c r="K31" s="30" t="s">
        <v>16</v>
      </c>
      <c r="L31" s="30"/>
      <c r="M31" s="30" t="s">
        <v>16</v>
      </c>
      <c r="N31" s="33"/>
      <c r="O31" s="34"/>
    </row>
    <row r="32" spans="1:39" ht="27.95" customHeight="1" x14ac:dyDescent="0.3">
      <c r="A32" s="19" t="str">
        <f>[1]MENU!C52</f>
        <v>Haché de veau aux champignons</v>
      </c>
      <c r="B32" s="20" t="s">
        <v>16</v>
      </c>
      <c r="C32" s="20"/>
      <c r="D32" s="20"/>
      <c r="E32" s="20"/>
      <c r="F32" s="20"/>
      <c r="G32" s="20"/>
      <c r="H32" s="20" t="s">
        <v>16</v>
      </c>
      <c r="I32" s="20"/>
      <c r="J32" s="20"/>
      <c r="K32" s="20"/>
      <c r="L32" s="20"/>
      <c r="M32" s="20"/>
      <c r="N32" s="20"/>
      <c r="O32" s="21"/>
    </row>
    <row r="33" spans="1:15" ht="27.95" customHeight="1" x14ac:dyDescent="0.3">
      <c r="A33" s="19" t="str">
        <f>[1]MENU!C53</f>
        <v>Poisson du marché au curry</v>
      </c>
      <c r="B33" s="20" t="s">
        <v>16</v>
      </c>
      <c r="C33" s="20"/>
      <c r="D33" s="20"/>
      <c r="E33" s="20" t="s">
        <v>16</v>
      </c>
      <c r="F33" s="20"/>
      <c r="G33" s="20"/>
      <c r="H33" s="20" t="s">
        <v>16</v>
      </c>
      <c r="I33" s="20"/>
      <c r="J33" s="20"/>
      <c r="K33" s="20"/>
      <c r="L33" s="20"/>
      <c r="M33" s="20"/>
      <c r="N33" s="20"/>
      <c r="O33" s="21"/>
    </row>
    <row r="34" spans="1:15" ht="27.95" customHeight="1" x14ac:dyDescent="0.3">
      <c r="A34" s="19" t="str">
        <f>[1]MENU!C54</f>
        <v>Riz BIO</v>
      </c>
      <c r="B34" s="20" t="s">
        <v>16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</row>
    <row r="35" spans="1:15" ht="27.75" customHeight="1" x14ac:dyDescent="0.35">
      <c r="A35" s="19" t="str">
        <f>[1]MENU!C55</f>
        <v>Chou fleur béchamel</v>
      </c>
      <c r="B35" s="20"/>
      <c r="C35" s="20"/>
      <c r="D35" s="20"/>
      <c r="E35" s="20"/>
      <c r="F35" s="20"/>
      <c r="G35" s="20"/>
      <c r="H35" s="20" t="s">
        <v>16</v>
      </c>
      <c r="I35" s="20"/>
      <c r="J35" s="20"/>
      <c r="K35" s="33"/>
      <c r="L35" s="20"/>
      <c r="M35" s="20"/>
      <c r="N35" s="20"/>
      <c r="O35" s="21"/>
    </row>
    <row r="36" spans="1:15" ht="27.95" customHeight="1" x14ac:dyDescent="0.3">
      <c r="A36" s="19" t="str">
        <f>[1]MENU!C57</f>
        <v>Petit suisse arome</v>
      </c>
      <c r="B36" s="20"/>
      <c r="C36" s="20"/>
      <c r="D36" s="20"/>
      <c r="E36" s="20"/>
      <c r="F36" s="20"/>
      <c r="G36" s="20"/>
      <c r="H36" s="20" t="s">
        <v>16</v>
      </c>
      <c r="I36" s="20"/>
      <c r="J36" s="20"/>
      <c r="K36" s="20"/>
      <c r="L36" s="20"/>
      <c r="M36" s="20"/>
      <c r="N36" s="20"/>
      <c r="O36" s="21"/>
    </row>
    <row r="37" spans="1:15" ht="27.95" customHeight="1" thickBot="1" x14ac:dyDescent="0.35">
      <c r="A37" s="19" t="str">
        <f>[1]MENU!C60</f>
        <v>Kiwi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</row>
    <row r="38" spans="1:15" ht="27.95" customHeight="1" x14ac:dyDescent="0.25">
      <c r="A38" s="23">
        <f>[1]MENU!A67</f>
        <v>45765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</row>
    <row r="39" spans="1:15" ht="27.95" customHeight="1" x14ac:dyDescent="0.25">
      <c r="A39" s="26" t="s">
        <v>15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</row>
    <row r="40" spans="1:15" ht="27.95" customHeight="1" x14ac:dyDescent="0.35">
      <c r="A40" s="19" t="str">
        <f>[1]MENU!C65</f>
        <v>Surimi mayonnaise</v>
      </c>
      <c r="B40" s="33"/>
      <c r="C40" s="33" t="s">
        <v>16</v>
      </c>
      <c r="D40" s="33" t="s">
        <v>16</v>
      </c>
      <c r="E40" s="33" t="s">
        <v>16</v>
      </c>
      <c r="F40" s="33"/>
      <c r="G40" s="33"/>
      <c r="H40" s="33"/>
      <c r="I40" s="33"/>
      <c r="J40" s="33"/>
      <c r="K40" s="30"/>
      <c r="L40" s="30"/>
      <c r="M40" s="30"/>
      <c r="N40" s="33"/>
      <c r="O40" s="34" t="s">
        <v>16</v>
      </c>
    </row>
    <row r="41" spans="1:15" ht="27.95" customHeight="1" x14ac:dyDescent="0.3">
      <c r="A41" s="19" t="str">
        <f>[1]MENU!C67</f>
        <v>Brandade de poisson</v>
      </c>
      <c r="B41" s="20" t="s">
        <v>16</v>
      </c>
      <c r="C41" s="20"/>
      <c r="D41" s="20" t="s">
        <v>16</v>
      </c>
      <c r="E41" s="20" t="s">
        <v>16</v>
      </c>
      <c r="F41" s="20"/>
      <c r="G41" s="20"/>
      <c r="H41" s="20" t="s">
        <v>16</v>
      </c>
      <c r="I41" s="20"/>
      <c r="J41" s="20"/>
      <c r="K41" s="20"/>
      <c r="L41" s="20"/>
      <c r="M41" s="20"/>
      <c r="N41" s="20"/>
      <c r="O41" s="21"/>
    </row>
    <row r="42" spans="1:15" ht="27.95" customHeight="1" x14ac:dyDescent="0.3">
      <c r="A42" s="19">
        <f>[1]MENU!C68</f>
        <v>0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</row>
    <row r="43" spans="1:15" ht="27.75" customHeight="1" x14ac:dyDescent="0.3">
      <c r="A43" s="19">
        <f>[1]MENU!C69</f>
        <v>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</row>
    <row r="44" spans="1:15" ht="27.75" customHeight="1" x14ac:dyDescent="0.3">
      <c r="A44" s="19" t="str">
        <f>[1]MENU!C70</f>
        <v>Haricots verts persillés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 t="s">
        <v>16</v>
      </c>
      <c r="N44" s="20"/>
      <c r="O44" s="21"/>
    </row>
    <row r="45" spans="1:15" ht="27.75" customHeight="1" x14ac:dyDescent="0.35">
      <c r="A45" s="19" t="str">
        <f>[1]MENU!C72</f>
        <v>Yaourt nature BIO</v>
      </c>
      <c r="B45" s="20"/>
      <c r="C45" s="20"/>
      <c r="D45" s="20"/>
      <c r="E45" s="20"/>
      <c r="F45" s="20"/>
      <c r="G45" s="20"/>
      <c r="H45" s="20" t="s">
        <v>16</v>
      </c>
      <c r="I45" s="20"/>
      <c r="J45" s="20"/>
      <c r="K45" s="33"/>
      <c r="L45" s="20"/>
      <c r="M45" s="20"/>
      <c r="N45" s="20"/>
      <c r="O45" s="21"/>
    </row>
    <row r="46" spans="1:15" ht="27.95" customHeight="1" x14ac:dyDescent="0.3">
      <c r="A46" s="19" t="str">
        <f>[1]MENU!C75</f>
        <v>Coumpote de poire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4:A19 A21">
    <cfRule type="cellIs" dxfId="5" priority="3" stopIfTrue="1" operator="equal">
      <formula>1</formula>
    </cfRule>
  </conditionalFormatting>
  <conditionalFormatting sqref="A1:O1 A3:A10 A12 A13:O13 B14:O17 B18:J18 L18:O18 B19:O19">
    <cfRule type="cellIs" dxfId="4" priority="5" stopIfTrue="1" operator="equal">
      <formula>1</formula>
    </cfRule>
  </conditionalFormatting>
  <conditionalFormatting sqref="A1:O1">
    <cfRule type="cellIs" dxfId="3" priority="6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2025-04-08T09:30:18Z</dcterms:created>
  <dcterms:modified xsi:type="dcterms:W3CDTF">2025-04-08T09:31:40Z</dcterms:modified>
</cp:coreProperties>
</file>