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02\Documents\"/>
    </mc:Choice>
  </mc:AlternateContent>
  <xr:revisionPtr revIDLastSave="0" documentId="8_{50C907EC-F305-43E3-AEE2-1E94527BA607}" xr6:coauthVersionLast="47" xr6:coauthVersionMax="47" xr10:uidLastSave="{00000000-0000-0000-0000-000000000000}"/>
  <bookViews>
    <workbookView xWindow="-28920" yWindow="-120" windowWidth="29040" windowHeight="15840" xr2:uid="{6205FAAE-8805-4EBF-8D4A-5132ECB2A990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3" i="1"/>
  <c r="A42" i="1"/>
  <c r="A41" i="1"/>
  <c r="A40" i="1"/>
  <c r="A37" i="1"/>
  <c r="A36" i="1"/>
  <c r="A35" i="1"/>
  <c r="A34" i="1"/>
  <c r="A32" i="1"/>
  <c r="A31" i="1"/>
  <c r="A27" i="1"/>
  <c r="A26" i="1"/>
  <c r="A25" i="1"/>
  <c r="A24" i="1"/>
  <c r="A23" i="1"/>
  <c r="A22" i="1"/>
  <c r="A19" i="1"/>
  <c r="A18" i="1"/>
  <c r="A17" i="1"/>
  <c r="A16" i="1"/>
  <c r="A15" i="1"/>
  <c r="A13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<sst xmlns="http://schemas.openxmlformats.org/spreadsheetml/2006/main" count="73" uniqueCount="25">
  <si>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</si>
  <si>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</si>
  <si>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</si>
  <si>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</si>
  <si>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</si>
  <si>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</si>
  <si>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</si>
  <si>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</si>
  <si>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</si>
  <si>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</si>
  <si>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</si>
  <si>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</si>
  <si>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</si>
  <si>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</si>
  <si>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</si>
  <si>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</t>
  </si>
  <si>
    <t>MIDI</t>
  </si>
  <si>
    <t>x</t>
  </si>
  <si>
    <t>Mardi</t>
  </si>
  <si>
    <t>pave de blé epinard</t>
  </si>
  <si>
    <t>Mercredi</t>
  </si>
  <si>
    <t>bavarois framboise</t>
  </si>
  <si>
    <t>Jeudi</t>
  </si>
  <si>
    <t>Vendredi</t>
  </si>
  <si>
    <t>brocolis vapeur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</si>
</sst>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F382A7ED-81A4-46FF-87C0-7DE72E442E10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915586B-CCC3-0775-21C3-3B338B8E5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2988326B-6017-B28F-46A1-51C79A5C61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8C5EF6F6-BE5D-7484-A156-03F10FB715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5534C499-9394-717C-A63D-692AECC355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162E531B-4E26-01F9-07E9-9F432EA88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8AD92F8A-AEB2-E374-ADEC-AC3B163C26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F8ACB310-BA45-CD6A-CE06-F19131B1D4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64090E2D-8978-9319-99D5-8C7F3F4967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759E2C7D-D406-CF02-E58E-2F79274EEF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C1961D59-82F8-3AB0-A1B7-642DD1B1C3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C8E57B87-A880-1649-DCD5-481A155468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77EBBDA9-5712-9E97-5BBC-3FC754B730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AC6008DF-2C8C-BB8B-CC02-79D6ED202E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53B63A4E-0BEE-83E2-5543-B5A4E9F1C8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83542D7A-4FEA-443B-B525-AA6250E6638E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97D0A891-0FAF-29CF-0A35-6F3BA6274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EFE00959-CD09-E5D6-4369-62D5409E0A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94627F42-DB09-DAE3-957F-9A15C90803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79E2F03A-D2BB-657D-AFF7-14188C122D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56C80141-F288-90E0-8AC6-9D487FA3EE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B319048A-F3CF-B1FD-BCBE-587098B3E7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1161A6FF-A3B9-E36A-87F7-C25BD7B36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385D64E5-2BF7-B85B-6145-CBA48677C2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AA2B7D39-9D27-2786-A81E-BC77FCA1FC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35BC0DBD-452D-88A9-54FC-A3643DB077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5133F0EF-1A98-57EF-C06D-F2BB74410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0CBD0D4B-B196-2EEA-38BF-126BB05CD0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660A8AA0-35AF-6A6D-DD8A-12F22475B7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F3165A4A-7FFB-7084-D46B-5D376C340B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17EB5E1C-FE53-4F96-8AE6-F98EED015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5\S9%20&#224;%2016\s12\Tableau%20prod%20Y%20s.12.xlsx" TargetMode="External"/><Relationship Id="rId1" Type="http://schemas.openxmlformats.org/officeDocument/2006/relationships/externalLinkPath" Target="file:///Y:\FERME%20DE%20LAVEE\MENU\MENU\2025\S9%20&#224;%2016\s12\Tableau%20prod%20Y%20s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aire"/>
      <sheetName val="MENU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Portage Irigny"/>
      <sheetName val="CC"/>
      <sheetName val="Korian Nal"/>
      <sheetName val="Crèche"/>
      <sheetName val="CL"/>
      <sheetName val="EC IRIGNY"/>
      <sheetName val="Ecole"/>
      <sheetName val="IME"/>
    </sheetNames>
    <sheetDataSet>
      <sheetData sheetId="0">
        <row r="4">
          <cell r="B4" t="str">
            <v>betteraves vinaigrette</v>
          </cell>
          <cell r="C4" t="str">
            <v>Chou blanc au miel bio</v>
          </cell>
          <cell r="D4" t="str">
            <v>Céleri rémoulade</v>
          </cell>
          <cell r="E4" t="str">
            <v>Chou fleur sauce cocktail</v>
          </cell>
          <cell r="F4" t="str">
            <v>Radis et beurre</v>
          </cell>
        </row>
        <row r="10">
          <cell r="B10" t="str">
            <v>Bœuf mode</v>
          </cell>
          <cell r="D10" t="str">
            <v>Aiguillettes de poulet aux champignons bio</v>
          </cell>
          <cell r="E10" t="str">
            <v>Sauté de porc à la moutarde*</v>
          </cell>
          <cell r="F10" t="str">
            <v>Nuggets de poisson</v>
          </cell>
        </row>
        <row r="15">
          <cell r="B15" t="str">
            <v>colin sauce aurore</v>
          </cell>
          <cell r="D15" t="str">
            <v>Roulée végétale</v>
          </cell>
          <cell r="F15" t="str">
            <v>Nuggets de poisson</v>
          </cell>
        </row>
        <row r="16">
          <cell r="B16" t="str">
            <v>Carottes vichy</v>
          </cell>
          <cell r="C16" t="str">
            <v>coquillettes</v>
          </cell>
          <cell r="D16" t="str">
            <v>Haricots verts</v>
          </cell>
          <cell r="E16" t="str">
            <v>Pommes sautées</v>
          </cell>
          <cell r="F16" t="str">
            <v>Semoule bio</v>
          </cell>
        </row>
        <row r="17">
          <cell r="B17" t="str">
            <v>pommes vapeur</v>
          </cell>
          <cell r="C17" t="str">
            <v xml:space="preserve">petit pois </v>
          </cell>
          <cell r="D17" t="str">
            <v>Pennes</v>
          </cell>
          <cell r="E17" t="str">
            <v>Courgettes sautées</v>
          </cell>
        </row>
        <row r="21">
          <cell r="B21" t="str">
            <v>yaourt sucré  bio</v>
          </cell>
          <cell r="C21" t="str">
            <v xml:space="preserve">st moret </v>
          </cell>
          <cell r="D21" t="str">
            <v>Petit moulé</v>
          </cell>
          <cell r="E21" t="str">
            <v>Port salut</v>
          </cell>
          <cell r="F21" t="str">
            <v>Carré frais</v>
          </cell>
        </row>
        <row r="27">
          <cell r="B27" t="str">
            <v>poire</v>
          </cell>
          <cell r="C27" t="str">
            <v>liegeois chocolat</v>
          </cell>
          <cell r="E27" t="str">
            <v>Purée de poire Bio</v>
          </cell>
          <cell r="F27" t="str">
            <v>Banane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76E3-AAEA-4E68-A2EC-41A36BB8B94B}">
  <sheetPr>
    <pageSetUpPr fitToPage="1"/>
  </sheetPr>
  <dimension ref="A1:AM46"/>
  <sheetViews>
    <sheetView tabSelected="1" zoomScale="55" zoomScaleNormal="55" workbookViewId="0">
      <pane ySplit="1" topLeftCell="A23" activePane="bottomLeft" state="frozen"/>
      <selection pane="bottomLeft" activeCell="P54" sqref="P54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[1]Scolaire!B4</f>
        <v>betteraves vinaigrette</v>
      </c>
      <c r="B4" s="12"/>
      <c r="C4" s="12"/>
      <c r="D4" s="12"/>
      <c r="E4" s="12"/>
      <c r="F4" s="12"/>
      <c r="G4" s="12"/>
      <c r="H4" s="12"/>
      <c r="I4" s="12"/>
      <c r="J4" s="12"/>
      <c r="K4" s="12" t="s">
        <v>17</v>
      </c>
      <c r="L4" s="12"/>
      <c r="M4" s="12" t="s">
        <v>17</v>
      </c>
      <c r="N4" s="12"/>
      <c r="O4" s="13"/>
    </row>
    <row r="5" spans="1:15" ht="27.75" customHeight="1" x14ac:dyDescent="0.3">
      <c r="A5" s="11" t="str">
        <f>[1]Scolaire!B10</f>
        <v>Bœuf mode</v>
      </c>
      <c r="B5" s="12" t="s">
        <v>17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ht="27.75" customHeight="1" x14ac:dyDescent="0.3">
      <c r="A6" s="11" t="str">
        <f>[1]Scolaire!B15</f>
        <v>colin sauce aurore</v>
      </c>
      <c r="B6" s="12" t="s">
        <v>17</v>
      </c>
      <c r="C6" s="12"/>
      <c r="D6" s="12"/>
      <c r="E6" s="12" t="s">
        <v>17</v>
      </c>
      <c r="F6" s="12"/>
      <c r="G6" s="12"/>
      <c r="H6" s="12" t="s">
        <v>17</v>
      </c>
      <c r="I6" s="12"/>
      <c r="J6" s="12"/>
      <c r="K6" s="12"/>
      <c r="L6" s="12"/>
      <c r="M6" s="12"/>
      <c r="N6" s="12"/>
      <c r="O6" s="13"/>
    </row>
    <row r="7" spans="1:15" ht="27.95" customHeight="1" x14ac:dyDescent="0.3">
      <c r="A7" s="11" t="str">
        <f>[1]Scolaire!B16</f>
        <v>Carottes vichy</v>
      </c>
      <c r="B7" s="12"/>
      <c r="C7" s="12"/>
      <c r="D7" s="12"/>
      <c r="E7" s="12"/>
      <c r="F7" s="12"/>
      <c r="G7" s="12"/>
      <c r="H7" s="12" t="s">
        <v>17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[1]Scolaire!B17</f>
        <v>pommes vapeur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tr">
        <f>[1]Scolaire!B21</f>
        <v>yaourt sucré  bio</v>
      </c>
      <c r="B9" s="12"/>
      <c r="C9" s="12"/>
      <c r="D9" s="12"/>
      <c r="E9" s="12"/>
      <c r="F9" s="12"/>
      <c r="G9" s="12"/>
      <c r="H9" s="12" t="s">
        <v>17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[1]Scolaire!B27</f>
        <v>poire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[1]Scolaire!C4</f>
        <v>Chou blanc au miel bio</v>
      </c>
      <c r="B13" s="12"/>
      <c r="C13" s="12"/>
      <c r="D13" s="12"/>
      <c r="E13" s="12"/>
      <c r="F13" s="12"/>
      <c r="G13" s="12"/>
      <c r="H13" s="12"/>
      <c r="I13" s="12"/>
      <c r="J13" s="12"/>
      <c r="K13" s="12" t="s">
        <v>17</v>
      </c>
      <c r="L13" s="12"/>
      <c r="M13" s="12" t="s">
        <v>17</v>
      </c>
      <c r="N13" s="12"/>
      <c r="O13" s="13"/>
    </row>
    <row r="14" spans="1:15" ht="27.75" customHeight="1" x14ac:dyDescent="0.3">
      <c r="A14" s="11" t="s">
        <v>19</v>
      </c>
      <c r="B14" s="12" t="s">
        <v>17</v>
      </c>
      <c r="C14" s="12"/>
      <c r="D14" s="12"/>
      <c r="E14" s="12"/>
      <c r="F14" s="12"/>
      <c r="G14" s="12"/>
      <c r="H14" s="12" t="s">
        <v>17</v>
      </c>
      <c r="I14" s="12"/>
      <c r="J14" s="12"/>
      <c r="K14" s="12"/>
      <c r="L14" s="12"/>
      <c r="M14" s="12"/>
      <c r="N14" s="12"/>
      <c r="O14" s="13"/>
    </row>
    <row r="15" spans="1:15" ht="27.75" customHeight="1" x14ac:dyDescent="0.3">
      <c r="A15" s="11">
        <f>[1]Scolaire!C8</f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95" customHeight="1" x14ac:dyDescent="0.3">
      <c r="A16" s="11" t="str">
        <f>[1]Scolaire!C16</f>
        <v>coquillettes</v>
      </c>
      <c r="B16" s="12" t="s">
        <v>17</v>
      </c>
      <c r="C16" s="12"/>
      <c r="D16" s="12" t="s">
        <v>17</v>
      </c>
      <c r="E16" s="12"/>
      <c r="F16" s="12"/>
      <c r="G16" s="12"/>
      <c r="H16" s="12" t="s">
        <v>17</v>
      </c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 t="str">
        <f>[1]Scolaire!C17</f>
        <v xml:space="preserve">petit pois 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39" ht="27.75" customHeight="1" x14ac:dyDescent="0.3">
      <c r="A18" s="11" t="str">
        <f>[1]Scolaire!C21</f>
        <v xml:space="preserve">st moret </v>
      </c>
      <c r="B18" s="12"/>
      <c r="C18" s="12"/>
      <c r="D18" s="12"/>
      <c r="E18" s="12"/>
      <c r="F18" s="12"/>
      <c r="G18" s="12"/>
      <c r="H18" s="12" t="s">
        <v>17</v>
      </c>
      <c r="I18" s="12"/>
      <c r="J18" s="12"/>
      <c r="K18" s="17"/>
      <c r="L18" s="12"/>
      <c r="M18" s="12"/>
      <c r="N18" s="12"/>
      <c r="O18" s="13"/>
    </row>
    <row r="19" spans="1:39" ht="27.95" customHeight="1" thickBot="1" x14ac:dyDescent="0.35">
      <c r="A19" s="11" t="str">
        <f>[1]Scolaire!C27</f>
        <v>liegeois chocolat</v>
      </c>
      <c r="B19" s="12"/>
      <c r="C19" s="12"/>
      <c r="D19" s="12"/>
      <c r="E19" s="12"/>
      <c r="F19" s="12"/>
      <c r="G19" s="12"/>
      <c r="H19" s="12" t="s">
        <v>17</v>
      </c>
      <c r="I19" s="12"/>
      <c r="J19" s="12"/>
      <c r="K19" s="12"/>
      <c r="L19" s="12"/>
      <c r="M19" s="12"/>
      <c r="N19" s="12"/>
      <c r="O19" s="13"/>
    </row>
    <row r="20" spans="1:39" ht="27.95" customHeight="1" x14ac:dyDescent="0.25">
      <c r="A20" s="5" t="s">
        <v>20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39" s="21" customFormat="1" ht="27.95" customHeight="1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1" t="str">
        <f>[1]Scolaire!D4</f>
        <v>Céleri rémoulade</v>
      </c>
      <c r="B22" s="22"/>
      <c r="C22" s="22"/>
      <c r="D22" s="22" t="s">
        <v>17</v>
      </c>
      <c r="E22" s="22"/>
      <c r="F22" s="22"/>
      <c r="G22" s="22"/>
      <c r="H22" s="22" t="s">
        <v>17</v>
      </c>
      <c r="I22" s="23" t="s">
        <v>17</v>
      </c>
      <c r="J22" s="22" t="s">
        <v>17</v>
      </c>
      <c r="K22" s="22"/>
      <c r="L22" s="22"/>
      <c r="M22" s="22"/>
      <c r="N22" s="17"/>
      <c r="O22" s="24"/>
    </row>
    <row r="23" spans="1:39" ht="27.95" customHeight="1" x14ac:dyDescent="0.3">
      <c r="A23" s="11" t="str">
        <f>[1]Scolaire!D10</f>
        <v>Aiguillettes de poulet aux champignons bio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17</v>
      </c>
      <c r="N23" s="12"/>
      <c r="O23" s="13"/>
    </row>
    <row r="24" spans="1:39" ht="27.95" customHeight="1" x14ac:dyDescent="0.3">
      <c r="A24" s="11" t="str">
        <f>[1]Scolaire!D15</f>
        <v>Roulée végétale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1:39" ht="27.95" customHeight="1" x14ac:dyDescent="0.3">
      <c r="A25" s="11" t="str">
        <f>[1]Scolaire!D16</f>
        <v>Haricots verts</v>
      </c>
      <c r="B25" s="12"/>
      <c r="C25" s="12"/>
      <c r="D25" s="12"/>
      <c r="E25" s="12"/>
      <c r="F25" s="12"/>
      <c r="G25" s="12"/>
      <c r="H25" s="12" t="s">
        <v>17</v>
      </c>
      <c r="I25" s="12"/>
      <c r="J25" s="12"/>
      <c r="K25" s="12"/>
      <c r="L25" s="12"/>
      <c r="M25" s="12" t="s">
        <v>17</v>
      </c>
      <c r="N25" s="12"/>
      <c r="O25" s="13"/>
    </row>
    <row r="26" spans="1:39" ht="27.75" customHeight="1" x14ac:dyDescent="0.3">
      <c r="A26" s="11" t="str">
        <f>[1]Scolaire!D17</f>
        <v>Pennes</v>
      </c>
      <c r="B26" s="12" t="s">
        <v>17</v>
      </c>
      <c r="C26" s="12"/>
      <c r="D26" s="12" t="s">
        <v>17</v>
      </c>
      <c r="E26" s="12"/>
      <c r="F26" s="12"/>
      <c r="G26" s="12"/>
      <c r="H26" s="12"/>
      <c r="I26" s="12"/>
      <c r="J26" s="12"/>
      <c r="K26" s="17"/>
      <c r="L26" s="12"/>
      <c r="M26" s="12"/>
      <c r="N26" s="12"/>
      <c r="O26" s="13"/>
    </row>
    <row r="27" spans="1:39" ht="27.95" customHeight="1" x14ac:dyDescent="0.3">
      <c r="A27" s="11" t="str">
        <f>[1]Scolaire!D21</f>
        <v>Petit moulé</v>
      </c>
      <c r="B27" s="12"/>
      <c r="C27" s="12"/>
      <c r="D27" s="12"/>
      <c r="E27" s="12"/>
      <c r="F27" s="12"/>
      <c r="G27" s="12"/>
      <c r="H27" s="12" t="s">
        <v>17</v>
      </c>
      <c r="I27" s="12"/>
      <c r="J27" s="12"/>
      <c r="K27" s="12"/>
      <c r="L27" s="12"/>
      <c r="M27" s="12"/>
      <c r="N27" s="12"/>
      <c r="O27" s="13"/>
    </row>
    <row r="28" spans="1:39" ht="27.95" customHeight="1" thickBot="1" x14ac:dyDescent="0.35">
      <c r="A28" s="11" t="s">
        <v>21</v>
      </c>
      <c r="B28" s="12" t="s">
        <v>17</v>
      </c>
      <c r="C28" s="12"/>
      <c r="D28" s="12" t="s">
        <v>17</v>
      </c>
      <c r="E28" s="12"/>
      <c r="F28" s="12"/>
      <c r="G28" s="12"/>
      <c r="H28" s="12" t="s">
        <v>17</v>
      </c>
      <c r="I28" s="12"/>
      <c r="J28" s="12"/>
      <c r="K28" s="12"/>
      <c r="L28" s="12"/>
      <c r="M28" s="12"/>
      <c r="N28" s="12"/>
      <c r="O28" s="13"/>
    </row>
    <row r="29" spans="1:39" ht="27.95" customHeight="1" x14ac:dyDescent="0.25">
      <c r="A29" s="5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39" ht="27.95" customHeight="1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1" t="str">
        <f>[1]Scolaire!E4</f>
        <v>Chou fleur sauce cocktail</v>
      </c>
      <c r="B31" s="25"/>
      <c r="C31" s="25"/>
      <c r="D31" s="25" t="s">
        <v>17</v>
      </c>
      <c r="E31" s="25"/>
      <c r="F31" s="25"/>
      <c r="G31" s="25"/>
      <c r="H31" s="25"/>
      <c r="I31" s="25"/>
      <c r="J31" s="25"/>
      <c r="K31" s="22" t="s">
        <v>17</v>
      </c>
      <c r="L31" s="22"/>
      <c r="M31" s="22"/>
      <c r="N31" s="25"/>
      <c r="O31" s="26"/>
    </row>
    <row r="32" spans="1:39" ht="27.95" customHeight="1" x14ac:dyDescent="0.3">
      <c r="A32" s="11" t="str">
        <f>[1]Scolaire!E10</f>
        <v>Sauté de porc à la moutarde*</v>
      </c>
      <c r="B32" s="12" t="s">
        <v>17</v>
      </c>
      <c r="C32" s="12"/>
      <c r="D32" s="12"/>
      <c r="E32" s="12"/>
      <c r="F32" s="12"/>
      <c r="G32" s="12"/>
      <c r="H32" s="12"/>
      <c r="I32" s="12"/>
      <c r="J32" s="12"/>
      <c r="K32" s="12" t="s">
        <v>17</v>
      </c>
      <c r="L32" s="12"/>
      <c r="M32" s="12"/>
      <c r="N32" s="12"/>
      <c r="O32" s="13"/>
    </row>
    <row r="33" spans="1:15" ht="27.95" customHeight="1" x14ac:dyDescent="0.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ht="27.95" customHeight="1" x14ac:dyDescent="0.3">
      <c r="A34" s="11" t="str">
        <f>[1]Scolaire!E16</f>
        <v>Pommes sautées</v>
      </c>
      <c r="B34" s="12"/>
      <c r="C34" s="12"/>
      <c r="D34" s="12"/>
      <c r="E34" s="12"/>
      <c r="F34" s="12"/>
      <c r="G34" s="12"/>
      <c r="H34" s="12" t="s">
        <v>17</v>
      </c>
      <c r="I34" s="12"/>
      <c r="J34" s="12"/>
      <c r="K34" s="12"/>
      <c r="L34" s="12"/>
      <c r="M34" s="12"/>
      <c r="N34" s="12"/>
      <c r="O34" s="13"/>
    </row>
    <row r="35" spans="1:15" ht="27.75" customHeight="1" x14ac:dyDescent="0.35">
      <c r="A35" s="11" t="str">
        <f>[1]Scolaire!E17</f>
        <v>Courgettes sautées</v>
      </c>
      <c r="B35" s="12"/>
      <c r="C35" s="12"/>
      <c r="D35" s="12"/>
      <c r="E35" s="12"/>
      <c r="F35" s="12"/>
      <c r="G35" s="12"/>
      <c r="H35" s="12" t="s">
        <v>17</v>
      </c>
      <c r="I35" s="12"/>
      <c r="J35" s="12"/>
      <c r="K35" s="25"/>
      <c r="L35" s="12"/>
      <c r="M35" s="12"/>
      <c r="N35" s="12"/>
      <c r="O35" s="13"/>
    </row>
    <row r="36" spans="1:15" ht="27.95" customHeight="1" x14ac:dyDescent="0.3">
      <c r="A36" s="11" t="str">
        <f>[1]Scolaire!E21</f>
        <v>Port salut</v>
      </c>
      <c r="B36" s="12"/>
      <c r="C36" s="12"/>
      <c r="D36" s="12"/>
      <c r="E36" s="12"/>
      <c r="F36" s="12"/>
      <c r="G36" s="12"/>
      <c r="H36" s="12" t="s">
        <v>17</v>
      </c>
      <c r="I36" s="12"/>
      <c r="J36" s="12"/>
      <c r="K36" s="12"/>
      <c r="L36" s="12"/>
      <c r="M36" s="12"/>
      <c r="N36" s="12"/>
      <c r="O36" s="13"/>
    </row>
    <row r="37" spans="1:15" ht="27.95" customHeight="1" thickBot="1" x14ac:dyDescent="0.35">
      <c r="A37" s="11" t="str">
        <f>[1]Scolaire!E27</f>
        <v>Purée de poire Bio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1:15" ht="27.95" customHeight="1" x14ac:dyDescent="0.25">
      <c r="A38" s="5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5" ht="27.95" customHeight="1" x14ac:dyDescent="0.25">
      <c r="A39" s="18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7.95" customHeight="1" x14ac:dyDescent="0.35">
      <c r="A40" s="11" t="str">
        <f>[1]Scolaire!F4</f>
        <v>Radis et beurre</v>
      </c>
      <c r="B40" s="25"/>
      <c r="C40" s="25"/>
      <c r="D40" s="25"/>
      <c r="E40" s="25"/>
      <c r="F40" s="25"/>
      <c r="G40" s="25"/>
      <c r="H40" s="25" t="s">
        <v>17</v>
      </c>
      <c r="I40" s="25"/>
      <c r="J40" s="25"/>
      <c r="K40" s="22"/>
      <c r="L40" s="22"/>
      <c r="M40" s="22"/>
      <c r="N40" s="25"/>
      <c r="O40" s="26"/>
    </row>
    <row r="41" spans="1:15" ht="27.95" customHeight="1" x14ac:dyDescent="0.3">
      <c r="A41" s="11" t="str">
        <f>[1]Scolaire!F10</f>
        <v>Nuggets de poisson</v>
      </c>
      <c r="B41" s="12" t="s">
        <v>17</v>
      </c>
      <c r="C41" s="12" t="s">
        <v>17</v>
      </c>
      <c r="D41" s="12"/>
      <c r="E41" s="12" t="s">
        <v>17</v>
      </c>
      <c r="F41" s="12"/>
      <c r="G41" s="12"/>
      <c r="H41" s="12" t="s">
        <v>17</v>
      </c>
      <c r="I41" s="12"/>
      <c r="J41" s="12"/>
      <c r="K41" s="12" t="s">
        <v>17</v>
      </c>
      <c r="L41" s="12"/>
      <c r="M41" s="12"/>
      <c r="N41" s="12"/>
      <c r="O41" s="13"/>
    </row>
    <row r="42" spans="1:15" ht="27.95" customHeight="1" x14ac:dyDescent="0.3">
      <c r="A42" s="11" t="str">
        <f>[1]Scolaire!F15</f>
        <v>Nuggets de poisson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">
      <c r="A43" s="11" t="str">
        <f>[1]Scolaire!F16</f>
        <v>Semoule bio</v>
      </c>
      <c r="B43" s="12" t="s">
        <v>17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27.75" customHeight="1" x14ac:dyDescent="0.3">
      <c r="A44" s="11" t="s">
        <v>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spans="1:15" ht="27.75" customHeight="1" x14ac:dyDescent="0.35">
      <c r="A45" s="11" t="str">
        <f>[1]Scolaire!F21</f>
        <v>Carré frais</v>
      </c>
      <c r="B45" s="12"/>
      <c r="C45" s="12"/>
      <c r="D45" s="12"/>
      <c r="E45" s="12"/>
      <c r="F45" s="12"/>
      <c r="G45" s="12"/>
      <c r="H45" s="12" t="s">
        <v>17</v>
      </c>
      <c r="I45" s="12"/>
      <c r="J45" s="12"/>
      <c r="K45" s="25"/>
      <c r="L45" s="12"/>
      <c r="M45" s="12"/>
      <c r="N45" s="12"/>
      <c r="O45" s="13"/>
    </row>
    <row r="46" spans="1:15" ht="27.95" customHeight="1" x14ac:dyDescent="0.3">
      <c r="A46" s="11" t="str">
        <f>[1]Scolaire!F27</f>
        <v>Banane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:O1 A3 A12 A13:O13 B14:O17 B18:J18 L18:O18 B19:O19">
    <cfRule type="cellIs" dxfId="5" priority="5" stopIfTrue="1" operator="equal">
      <formula>1</formula>
    </cfRule>
  </conditionalFormatting>
  <conditionalFormatting sqref="A1:O1">
    <cfRule type="cellIs" dxfId="4" priority="6" stopIfTrue="1" operator="equal">
      <formula>1</formula>
    </cfRule>
  </conditionalFormatting>
  <conditionalFormatting sqref="A4:O10 A14:A19 A21">
    <cfRule type="cellIs" dxfId="3" priority="3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2025-03-11T10:37:33Z</dcterms:created>
  <dcterms:modified xsi:type="dcterms:W3CDTF">2025-03-11T10:37:51Z</dcterms:modified>
</cp:coreProperties>
</file>