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FERME DE LAVEE\MENU\MENU\2025\S9 à 16\s13\"/>
    </mc:Choice>
  </mc:AlternateContent>
  <xr:revisionPtr revIDLastSave="0" documentId="8_{2A161FF0-A35C-4E7A-811A-9C69D8547680}" xr6:coauthVersionLast="47" xr6:coauthVersionMax="47" xr10:uidLastSave="{00000000-0000-0000-0000-000000000000}"/>
  <bookViews>
    <workbookView xWindow="-120" yWindow="-120" windowWidth="29040" windowHeight="15840" xr2:uid="{8F80C6C4-A4A1-49A4-A986-EE21384E8A11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<sst xmlns="http://schemas.openxmlformats.org/spreadsheetml/2006/main" count="66" uniqueCount="17">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</sst>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0" borderId="8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9" xfId="0" applyFont="1" applyBorder="1"/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966CC4F6-DC96-4547-A44D-1D3D605E3BAE}"/>
            </a:ext>
          </a:extLst>
        </xdr:cNvPr>
        <xdr:cNvGrpSpPr>
          <a:grpSpLocks/>
        </xdr:cNvGrpSpPr>
      </xdr:nvGrpSpPr>
      <xdr:grpSpPr bwMode="auto">
        <a:xfrm>
          <a:off x="2881032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D9B24F64-C189-512D-9D29-2A03079892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F86E1016-EE37-93DC-4506-D74B3E714B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4174BE29-8369-CAF3-EF78-76AA39807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A467D783-97AC-D5DF-286E-65B7C4AA91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B985C592-C4E8-AAC9-3486-3E039EABAB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EC9A83CD-5AB7-9590-6C6A-D8979F2A22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8F658B4C-59F6-D06E-FD1A-F2139EB43B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715A6223-5C23-E2FD-F936-8ABB1173F2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BEDBEEEF-D762-7057-1E4B-365FCBBAD9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A3CCB30F-9CB3-A871-0637-78373FCC0C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35866B6B-E617-FD1D-C1D4-F5A722987D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30FB7274-9535-09A2-592A-EDFD8F71F4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EC4C1D81-2FEE-E0C7-72FA-E940DC4A87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2C7072CD-396A-1FDA-D436-731DFCB5A9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C33AEC5-49AD-4AB4-8ED8-F17F9BEA4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ilisateur\Documents\FERME%20DE%20LAVEE\MENU\MENU\2025\S9%20&#224;%2016\s13\nvo%20PL%20s13.xlsx" TargetMode="External"/><Relationship Id="rId1" Type="http://schemas.openxmlformats.org/officeDocument/2006/relationships/externalLinkPath" Target="nvo%20PL%20s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colaire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  <sheetName val="Crèche"/>
    </sheetNames>
    <sheetDataSet>
      <sheetData sheetId="0">
        <row r="7">
          <cell r="A7">
            <v>45740</v>
          </cell>
        </row>
        <row r="20">
          <cell r="C20" t="str">
            <v>Panaché de choux</v>
          </cell>
        </row>
        <row r="22">
          <cell r="A22">
            <v>45741</v>
          </cell>
          <cell r="C22" t="str">
            <v>Quenelle nature en sauce aux champignons</v>
          </cell>
        </row>
        <row r="23">
          <cell r="C23" t="str">
            <v>Lieu à l'américaine</v>
          </cell>
        </row>
        <row r="24">
          <cell r="C24" t="str">
            <v>Petits pois</v>
          </cell>
        </row>
        <row r="25">
          <cell r="C25" t="str">
            <v>Coquillettes</v>
          </cell>
        </row>
        <row r="27">
          <cell r="C27" t="str">
            <v>Petits suisse sucré BIO</v>
          </cell>
        </row>
        <row r="30">
          <cell r="C30" t="str">
            <v>Purée fraise</v>
          </cell>
        </row>
        <row r="35">
          <cell r="C35" t="str">
            <v>Salade de lentilles</v>
          </cell>
        </row>
        <row r="37">
          <cell r="A37">
            <v>45742</v>
          </cell>
          <cell r="C37" t="str">
            <v>Lasagne bolognaise</v>
          </cell>
        </row>
        <row r="38">
          <cell r="C38" t="str">
            <v>Lasagne bolognaise</v>
          </cell>
        </row>
        <row r="39">
          <cell r="C39">
            <v>0</v>
          </cell>
        </row>
        <row r="40">
          <cell r="C40" t="str">
            <v>Purée de céleri</v>
          </cell>
        </row>
        <row r="42">
          <cell r="C42" t="str">
            <v>Yaourt aromatisé BIO</v>
          </cell>
        </row>
        <row r="45">
          <cell r="C45" t="str">
            <v>Chou vanille</v>
          </cell>
        </row>
        <row r="50">
          <cell r="C50" t="str">
            <v>Concombre vinaigrette</v>
          </cell>
        </row>
        <row r="52">
          <cell r="A52">
            <v>45743</v>
          </cell>
          <cell r="C52" t="str">
            <v>Cordon bleu de volaille</v>
          </cell>
        </row>
        <row r="53">
          <cell r="C53" t="str">
            <v>Omelette</v>
          </cell>
        </row>
        <row r="54">
          <cell r="C54" t="str">
            <v>Courgettes béchamel BIO</v>
          </cell>
        </row>
        <row r="55">
          <cell r="C55" t="str">
            <v>Riz</v>
          </cell>
        </row>
        <row r="57">
          <cell r="C57" t="str">
            <v>Buche de chèvre</v>
          </cell>
        </row>
        <row r="60">
          <cell r="C60" t="str">
            <v>Bavarois framboise</v>
          </cell>
        </row>
        <row r="65">
          <cell r="C65" t="str">
            <v>Betteraves à l'estragon</v>
          </cell>
        </row>
        <row r="67">
          <cell r="A67">
            <v>45744</v>
          </cell>
          <cell r="C67" t="str">
            <v>Poisson du marché à la bretonne</v>
          </cell>
        </row>
        <row r="68">
          <cell r="C68" t="str">
            <v>Poisson du marché à la bretonne</v>
          </cell>
        </row>
        <row r="69">
          <cell r="C69" t="str">
            <v>Boulgour</v>
          </cell>
        </row>
        <row r="70">
          <cell r="C70" t="str">
            <v>Brunoise de légumes</v>
          </cell>
        </row>
        <row r="72">
          <cell r="C72" t="str">
            <v>Yaourt sucré</v>
          </cell>
        </row>
        <row r="75">
          <cell r="C75" t="str">
            <v>Banane</v>
          </cell>
        </row>
      </sheetData>
      <sheetData sheetId="1">
        <row r="4">
          <cell r="B4" t="str">
            <v>Carottes râpées au citron BIO</v>
          </cell>
        </row>
        <row r="10">
          <cell r="B10" t="str">
            <v>Röti de veau</v>
          </cell>
        </row>
        <row r="15">
          <cell r="B15" t="str">
            <v>Pané fromager</v>
          </cell>
        </row>
        <row r="16">
          <cell r="B16" t="str">
            <v>Gratin de chou fleur</v>
          </cell>
        </row>
        <row r="17">
          <cell r="B17" t="str">
            <v>Pomme vapeur</v>
          </cell>
        </row>
        <row r="21">
          <cell r="B21" t="str">
            <v>Brie</v>
          </cell>
        </row>
        <row r="27">
          <cell r="B27" t="str">
            <v>Mousse chocolat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A35C-81B0-4995-9BF6-986D11F68928}">
  <sheetPr>
    <pageSetUpPr fitToPage="1"/>
  </sheetPr>
  <dimension ref="A1:AM46"/>
  <sheetViews>
    <sheetView tabSelected="1" zoomScale="85" zoomScaleNormal="85" workbookViewId="0">
      <pane ySplit="1" topLeftCell="A38" activePane="bottomLeft" state="frozen"/>
      <selection pane="bottomLeft" activeCell="J43" sqref="J43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>
        <f>[1]MENU!A7</f>
        <v>45740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75" customHeight="1" x14ac:dyDescent="0.25">
      <c r="A3" s="8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25">
      <c r="A4" s="11" t="str">
        <f>[1]Scolaire!B4</f>
        <v>Carottes râpées au citron BIO</v>
      </c>
      <c r="B4" s="12"/>
      <c r="C4" s="12"/>
      <c r="D4" s="12"/>
      <c r="E4" s="12"/>
      <c r="F4" s="12"/>
      <c r="G4" s="12"/>
      <c r="H4" s="12"/>
      <c r="I4" s="12"/>
      <c r="J4" s="12"/>
      <c r="K4" s="12" t="s">
        <v>16</v>
      </c>
      <c r="L4" s="12"/>
      <c r="M4" s="12" t="s">
        <v>16</v>
      </c>
      <c r="N4" s="12"/>
      <c r="O4" s="13"/>
    </row>
    <row r="5" spans="1:15" ht="27.75" customHeight="1" x14ac:dyDescent="0.25">
      <c r="A5" s="11" t="str">
        <f>[1]Scolaire!B10</f>
        <v>Röti de veau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15" ht="27.75" customHeight="1" x14ac:dyDescent="0.25">
      <c r="A6" s="11" t="str">
        <f>[1]Scolaire!B15</f>
        <v>Pané fromager</v>
      </c>
      <c r="B6" s="12" t="s">
        <v>16</v>
      </c>
      <c r="C6" s="12"/>
      <c r="D6" s="12"/>
      <c r="E6" s="12"/>
      <c r="F6" s="12"/>
      <c r="G6" s="12"/>
      <c r="H6" s="12" t="s">
        <v>16</v>
      </c>
      <c r="I6" s="12"/>
      <c r="J6" s="12"/>
      <c r="K6" s="12"/>
      <c r="L6" s="12"/>
      <c r="M6" s="12"/>
      <c r="N6" s="12"/>
      <c r="O6" s="13"/>
    </row>
    <row r="7" spans="1:15" ht="27.75" customHeight="1" x14ac:dyDescent="0.25">
      <c r="A7" s="11" t="str">
        <f>[1]Scolaire!B16</f>
        <v>Gratin de chou fleur</v>
      </c>
      <c r="B7" s="12" t="s">
        <v>16</v>
      </c>
      <c r="C7" s="12"/>
      <c r="D7" s="12"/>
      <c r="E7" s="12"/>
      <c r="F7" s="12"/>
      <c r="G7" s="12"/>
      <c r="H7" s="12" t="s">
        <v>16</v>
      </c>
      <c r="I7" s="12"/>
      <c r="J7" s="12"/>
      <c r="K7" s="12"/>
      <c r="L7" s="12"/>
      <c r="M7" s="12"/>
      <c r="N7" s="12"/>
      <c r="O7" s="13"/>
    </row>
    <row r="8" spans="1:15" ht="27.75" customHeight="1" x14ac:dyDescent="0.25">
      <c r="A8" s="11" t="str">
        <f>[1]Scolaire!B17</f>
        <v>Pomme vapeur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ht="27.75" customHeight="1" x14ac:dyDescent="0.25">
      <c r="A9" s="11" t="str">
        <f>[1]Scolaire!B21</f>
        <v>Brie</v>
      </c>
      <c r="B9" s="12"/>
      <c r="C9" s="12"/>
      <c r="D9" s="12"/>
      <c r="E9" s="12"/>
      <c r="F9" s="12"/>
      <c r="G9" s="12"/>
      <c r="H9" s="12" t="s">
        <v>16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">
      <c r="A10" s="11" t="str">
        <f>[1]Scolaire!B27</f>
        <v>Mousse chocolat</v>
      </c>
      <c r="B10" s="12"/>
      <c r="C10" s="12"/>
      <c r="D10" s="12"/>
      <c r="E10" s="12"/>
      <c r="F10" s="12"/>
      <c r="G10" s="12"/>
      <c r="H10" s="12" t="s">
        <v>16</v>
      </c>
      <c r="I10" s="12"/>
      <c r="J10" s="12"/>
      <c r="K10" s="12"/>
      <c r="L10" s="12"/>
      <c r="M10" s="12"/>
      <c r="N10" s="12"/>
      <c r="O10" s="13"/>
    </row>
    <row r="11" spans="1:15" ht="27.95" customHeight="1" x14ac:dyDescent="0.25">
      <c r="A11" s="5">
        <f>[1]MENU!A22</f>
        <v>45741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7" t="str">
        <f>[1]MENU!C20</f>
        <v>Panaché de choux</v>
      </c>
      <c r="B13" s="18"/>
      <c r="C13" s="18"/>
      <c r="D13" s="18"/>
      <c r="E13" s="18"/>
      <c r="F13" s="18"/>
      <c r="G13" s="18"/>
      <c r="H13" s="18"/>
      <c r="I13" s="18"/>
      <c r="J13" s="18"/>
      <c r="K13" s="18" t="s">
        <v>16</v>
      </c>
      <c r="L13" s="18"/>
      <c r="M13" s="18" t="s">
        <v>16</v>
      </c>
      <c r="N13" s="18"/>
      <c r="O13" s="19"/>
    </row>
    <row r="14" spans="1:15" ht="27.75" customHeight="1" x14ac:dyDescent="0.3">
      <c r="A14" s="17" t="str">
        <f>[1]MENU!C22</f>
        <v>Quenelle nature en sauce aux champignons</v>
      </c>
      <c r="B14" s="18" t="s">
        <v>16</v>
      </c>
      <c r="C14" s="18"/>
      <c r="D14" s="18"/>
      <c r="E14" s="18"/>
      <c r="F14" s="18"/>
      <c r="G14" s="18"/>
      <c r="H14" s="18" t="s">
        <v>16</v>
      </c>
      <c r="I14" s="18"/>
      <c r="J14" s="18"/>
      <c r="K14" s="18"/>
      <c r="L14" s="18"/>
      <c r="M14" s="18"/>
      <c r="N14" s="18"/>
      <c r="O14" s="19"/>
    </row>
    <row r="15" spans="1:15" ht="27.75" customHeight="1" x14ac:dyDescent="0.3">
      <c r="A15" s="17" t="str">
        <f>[1]MENU!C23</f>
        <v>Lieu à l'américaine</v>
      </c>
      <c r="B15" s="18"/>
      <c r="C15" s="18" t="s">
        <v>16</v>
      </c>
      <c r="D15" s="18"/>
      <c r="E15" s="18" t="s">
        <v>16</v>
      </c>
      <c r="F15" s="18"/>
      <c r="G15" s="18"/>
      <c r="H15" s="18"/>
      <c r="I15" s="18"/>
      <c r="J15" s="18"/>
      <c r="K15" s="18"/>
      <c r="L15" s="18"/>
      <c r="M15" s="18"/>
      <c r="N15" s="18"/>
      <c r="O15" s="19" t="s">
        <v>16</v>
      </c>
    </row>
    <row r="16" spans="1:15" ht="27.95" customHeight="1" x14ac:dyDescent="0.3">
      <c r="A16" s="17" t="str">
        <f>[1]MENU!C24</f>
        <v>Petits pois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spans="1:39" ht="27.75" customHeight="1" x14ac:dyDescent="0.3">
      <c r="A17" s="17" t="str">
        <f>[1]MENU!C25</f>
        <v>Coquillettes</v>
      </c>
      <c r="B17" s="18" t="s">
        <v>16</v>
      </c>
      <c r="C17" s="18"/>
      <c r="D17" s="18"/>
      <c r="E17" s="18"/>
      <c r="F17" s="18"/>
      <c r="G17" s="18"/>
      <c r="H17" s="18" t="s">
        <v>16</v>
      </c>
      <c r="I17" s="18"/>
      <c r="J17" s="18"/>
      <c r="K17" s="18"/>
      <c r="L17" s="18"/>
      <c r="M17" s="18"/>
      <c r="N17" s="18"/>
      <c r="O17" s="19"/>
    </row>
    <row r="18" spans="1:39" ht="26.25" customHeight="1" x14ac:dyDescent="0.3">
      <c r="A18" s="17" t="str">
        <f>[1]MENU!C27</f>
        <v>Petits suisse sucré BIO</v>
      </c>
      <c r="B18" s="18"/>
      <c r="C18" s="18"/>
      <c r="D18" s="18"/>
      <c r="E18" s="18"/>
      <c r="F18" s="18"/>
      <c r="G18" s="18"/>
      <c r="H18" s="18" t="s">
        <v>16</v>
      </c>
      <c r="I18" s="18"/>
      <c r="J18" s="18"/>
      <c r="K18" s="20"/>
      <c r="L18" s="18"/>
      <c r="M18" s="18"/>
      <c r="N18" s="18"/>
      <c r="O18" s="19"/>
    </row>
    <row r="19" spans="1:39" ht="27.95" customHeight="1" thickBot="1" x14ac:dyDescent="0.35">
      <c r="A19" s="17" t="str">
        <f>[1]MENU!C30</f>
        <v>Purée fraise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1:39" ht="27.95" customHeight="1" x14ac:dyDescent="0.25">
      <c r="A20" s="21">
        <f>[1]MENU!A37</f>
        <v>45742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</row>
    <row r="21" spans="1:39" s="27" customFormat="1" ht="27.95" customHeight="1" x14ac:dyDescent="0.25">
      <c r="A21" s="24" t="s">
        <v>15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7" t="str">
        <f>[1]MENU!C35</f>
        <v>Salade de lentilles</v>
      </c>
      <c r="B22" s="28"/>
      <c r="C22" s="28"/>
      <c r="D22" s="28"/>
      <c r="E22" s="28"/>
      <c r="F22" s="28"/>
      <c r="G22" s="28"/>
      <c r="H22" s="28"/>
      <c r="I22" s="29"/>
      <c r="J22" s="28"/>
      <c r="K22" s="28" t="s">
        <v>16</v>
      </c>
      <c r="L22" s="28"/>
      <c r="M22" s="28" t="s">
        <v>16</v>
      </c>
      <c r="N22" s="20"/>
      <c r="O22" s="30"/>
    </row>
    <row r="23" spans="1:39" ht="27.95" customHeight="1" x14ac:dyDescent="0.3">
      <c r="A23" s="17" t="str">
        <f>[1]MENU!C37</f>
        <v>Lasagne bolognaise</v>
      </c>
      <c r="B23" s="18" t="s">
        <v>16</v>
      </c>
      <c r="C23" s="18"/>
      <c r="D23" s="18"/>
      <c r="E23" s="18"/>
      <c r="F23" s="18"/>
      <c r="G23" s="18"/>
      <c r="H23" s="18" t="s">
        <v>16</v>
      </c>
      <c r="I23" s="18"/>
      <c r="J23" s="18"/>
      <c r="K23" s="18"/>
      <c r="L23" s="18"/>
      <c r="M23" s="18"/>
      <c r="N23" s="18"/>
      <c r="O23" s="19"/>
    </row>
    <row r="24" spans="1:39" ht="27.95" hidden="1" customHeight="1" x14ac:dyDescent="0.3">
      <c r="A24" s="17" t="str">
        <f>[1]MENU!C38</f>
        <v>Lasagne bolognaise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</row>
    <row r="25" spans="1:39" ht="27.95" customHeight="1" x14ac:dyDescent="0.3">
      <c r="A25" s="17">
        <f>[1]MENU!C39</f>
        <v>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</row>
    <row r="26" spans="1:39" ht="27.75" customHeight="1" x14ac:dyDescent="0.3">
      <c r="A26" s="17" t="str">
        <f>[1]MENU!C40</f>
        <v>Purée de céleri</v>
      </c>
      <c r="B26" s="18"/>
      <c r="C26" s="18"/>
      <c r="D26" s="18"/>
      <c r="E26" s="18"/>
      <c r="F26" s="18"/>
      <c r="G26" s="18"/>
      <c r="H26" s="18" t="s">
        <v>16</v>
      </c>
      <c r="I26" s="18"/>
      <c r="J26" s="18" t="s">
        <v>16</v>
      </c>
      <c r="K26" s="20"/>
      <c r="L26" s="18"/>
      <c r="M26" s="18"/>
      <c r="N26" s="18"/>
      <c r="O26" s="19"/>
    </row>
    <row r="27" spans="1:39" ht="27.95" customHeight="1" x14ac:dyDescent="0.3">
      <c r="A27" s="17" t="str">
        <f>[1]MENU!C42</f>
        <v>Yaourt aromatisé BIO</v>
      </c>
      <c r="B27" s="18"/>
      <c r="C27" s="18"/>
      <c r="D27" s="18"/>
      <c r="E27" s="18"/>
      <c r="F27" s="18"/>
      <c r="G27" s="18"/>
      <c r="H27" s="18" t="s">
        <v>16</v>
      </c>
      <c r="I27" s="18"/>
      <c r="J27" s="18"/>
      <c r="K27" s="18"/>
      <c r="L27" s="18"/>
      <c r="M27" s="18"/>
      <c r="N27" s="18"/>
      <c r="O27" s="19"/>
    </row>
    <row r="28" spans="1:39" ht="27.95" customHeight="1" thickBot="1" x14ac:dyDescent="0.35">
      <c r="A28" s="17" t="str">
        <f>[1]MENU!C45</f>
        <v>Chou vanille</v>
      </c>
      <c r="B28" s="18" t="s">
        <v>16</v>
      </c>
      <c r="C28" s="18"/>
      <c r="D28" s="18"/>
      <c r="E28" s="18"/>
      <c r="F28" s="18"/>
      <c r="G28" s="18"/>
      <c r="H28" s="18" t="s">
        <v>16</v>
      </c>
      <c r="I28" s="18"/>
      <c r="J28" s="18"/>
      <c r="K28" s="18"/>
      <c r="L28" s="18"/>
      <c r="M28" s="18"/>
      <c r="N28" s="18"/>
      <c r="O28" s="19"/>
    </row>
    <row r="29" spans="1:39" ht="27.95" customHeight="1" x14ac:dyDescent="0.25">
      <c r="A29" s="21">
        <f>[1]MENU!A52</f>
        <v>45743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</row>
    <row r="30" spans="1:39" ht="27.95" customHeight="1" x14ac:dyDescent="0.25">
      <c r="A30" s="14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7" t="str">
        <f>[1]MENU!C50</f>
        <v>Concombre vinaigrette</v>
      </c>
      <c r="B31" s="31"/>
      <c r="C31" s="31"/>
      <c r="D31" s="31"/>
      <c r="E31" s="31"/>
      <c r="F31" s="31"/>
      <c r="G31" s="31"/>
      <c r="H31" s="31"/>
      <c r="I31" s="31"/>
      <c r="J31" s="31"/>
      <c r="K31" s="28" t="s">
        <v>16</v>
      </c>
      <c r="L31" s="28"/>
      <c r="M31" s="28" t="s">
        <v>16</v>
      </c>
      <c r="N31" s="31"/>
      <c r="O31" s="32"/>
    </row>
    <row r="32" spans="1:39" ht="27.95" customHeight="1" x14ac:dyDescent="0.3">
      <c r="A32" s="17" t="str">
        <f>[1]MENU!C52</f>
        <v>Cordon bleu de volaille</v>
      </c>
      <c r="B32" s="18" t="s">
        <v>16</v>
      </c>
      <c r="C32" s="18"/>
      <c r="D32" s="18"/>
      <c r="E32" s="18"/>
      <c r="F32" s="18"/>
      <c r="G32" s="18"/>
      <c r="H32" s="18" t="s">
        <v>16</v>
      </c>
      <c r="I32" s="18"/>
      <c r="J32" s="18"/>
      <c r="K32" s="18"/>
      <c r="L32" s="18"/>
      <c r="M32" s="18"/>
      <c r="N32" s="18"/>
      <c r="O32" s="19"/>
    </row>
    <row r="33" spans="1:15" ht="27.95" customHeight="1" x14ac:dyDescent="0.3">
      <c r="A33" s="17" t="str">
        <f>[1]MENU!C53</f>
        <v>Omelette</v>
      </c>
      <c r="B33" s="18"/>
      <c r="C33" s="18"/>
      <c r="D33" s="18" t="s">
        <v>16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</row>
    <row r="34" spans="1:15" ht="27.95" customHeight="1" x14ac:dyDescent="0.3">
      <c r="A34" s="17" t="str">
        <f>[1]MENU!C54</f>
        <v>Courgettes béchamel BIO</v>
      </c>
      <c r="B34" s="18" t="s">
        <v>16</v>
      </c>
      <c r="C34" s="18"/>
      <c r="D34" s="18"/>
      <c r="E34" s="18"/>
      <c r="F34" s="18"/>
      <c r="G34" s="18"/>
      <c r="H34" s="18" t="s">
        <v>16</v>
      </c>
      <c r="I34" s="18"/>
      <c r="J34" s="18"/>
      <c r="K34" s="18"/>
      <c r="L34" s="18"/>
      <c r="M34" s="18"/>
      <c r="N34" s="18"/>
      <c r="O34" s="19"/>
    </row>
    <row r="35" spans="1:15" ht="27.75" customHeight="1" x14ac:dyDescent="0.35">
      <c r="A35" s="17" t="str">
        <f>[1]MENU!C55</f>
        <v>Riz</v>
      </c>
      <c r="B35" s="18" t="s">
        <v>16</v>
      </c>
      <c r="C35" s="18"/>
      <c r="D35" s="18"/>
      <c r="E35" s="18"/>
      <c r="F35" s="18"/>
      <c r="G35" s="18"/>
      <c r="H35" s="18"/>
      <c r="I35" s="18"/>
      <c r="J35" s="18"/>
      <c r="K35" s="31"/>
      <c r="L35" s="18"/>
      <c r="M35" s="18"/>
      <c r="N35" s="18"/>
      <c r="O35" s="19"/>
    </row>
    <row r="36" spans="1:15" ht="27.95" customHeight="1" x14ac:dyDescent="0.3">
      <c r="A36" s="17" t="str">
        <f>[1]MENU!C57</f>
        <v>Buche de chèvre</v>
      </c>
      <c r="B36" s="18"/>
      <c r="C36" s="18"/>
      <c r="D36" s="18"/>
      <c r="E36" s="18"/>
      <c r="F36" s="18"/>
      <c r="G36" s="18"/>
      <c r="H36" s="18" t="s">
        <v>16</v>
      </c>
      <c r="I36" s="18"/>
      <c r="J36" s="18"/>
      <c r="K36" s="18"/>
      <c r="L36" s="18"/>
      <c r="M36" s="18"/>
      <c r="N36" s="18"/>
      <c r="O36" s="19"/>
    </row>
    <row r="37" spans="1:15" ht="27.95" customHeight="1" thickBot="1" x14ac:dyDescent="0.35">
      <c r="A37" s="17" t="str">
        <f>[1]MENU!C60</f>
        <v>Bavarois framboise</v>
      </c>
      <c r="B37" s="18"/>
      <c r="C37" s="18"/>
      <c r="D37" s="18"/>
      <c r="E37" s="18"/>
      <c r="F37" s="18"/>
      <c r="G37" s="18"/>
      <c r="H37" s="18" t="s">
        <v>16</v>
      </c>
      <c r="I37" s="18"/>
      <c r="J37" s="18"/>
      <c r="K37" s="18"/>
      <c r="L37" s="18"/>
      <c r="M37" s="18"/>
      <c r="N37" s="18"/>
      <c r="O37" s="19"/>
    </row>
    <row r="38" spans="1:15" ht="27.95" customHeight="1" x14ac:dyDescent="0.25">
      <c r="A38" s="21">
        <f>[1]MENU!A67</f>
        <v>45744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ht="27.95" customHeight="1" x14ac:dyDescent="0.25">
      <c r="A39" s="24" t="s">
        <v>15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27.95" customHeight="1" x14ac:dyDescent="0.35">
      <c r="A40" s="17" t="str">
        <f>[1]MENU!C65</f>
        <v>Betteraves à l'estragon</v>
      </c>
      <c r="B40" s="31"/>
      <c r="C40" s="31"/>
      <c r="D40" s="31"/>
      <c r="E40" s="31"/>
      <c r="F40" s="31"/>
      <c r="G40" s="31"/>
      <c r="H40" s="31"/>
      <c r="I40" s="31"/>
      <c r="J40" s="31"/>
      <c r="K40" s="28" t="s">
        <v>16</v>
      </c>
      <c r="L40" s="28"/>
      <c r="M40" s="28" t="s">
        <v>16</v>
      </c>
      <c r="N40" s="31"/>
      <c r="O40" s="32"/>
    </row>
    <row r="41" spans="1:15" ht="27.95" customHeight="1" x14ac:dyDescent="0.3">
      <c r="A41" s="17" t="str">
        <f>[1]MENU!C67</f>
        <v>Poisson du marché à la bretonne</v>
      </c>
      <c r="B41" s="18" t="s">
        <v>16</v>
      </c>
      <c r="C41" s="18" t="s">
        <v>16</v>
      </c>
      <c r="D41" s="18"/>
      <c r="E41" s="18" t="s">
        <v>16</v>
      </c>
      <c r="F41" s="18"/>
      <c r="G41" s="18"/>
      <c r="H41" s="18"/>
      <c r="I41" s="18"/>
      <c r="J41" s="18"/>
      <c r="K41" s="18"/>
      <c r="L41" s="18"/>
      <c r="M41" s="18"/>
      <c r="N41" s="18"/>
      <c r="O41" s="19" t="s">
        <v>16</v>
      </c>
    </row>
    <row r="42" spans="1:15" ht="27.95" hidden="1" customHeight="1" x14ac:dyDescent="0.3">
      <c r="A42" s="17" t="str">
        <f>[1]MENU!C68</f>
        <v>Poisson du marché à la bretonne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</row>
    <row r="43" spans="1:15" ht="27.75" customHeight="1" x14ac:dyDescent="0.3">
      <c r="A43" s="17" t="str">
        <f>[1]MENU!C69</f>
        <v>Boulgour</v>
      </c>
      <c r="B43" s="18" t="s">
        <v>16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9"/>
    </row>
    <row r="44" spans="1:15" ht="27.75" customHeight="1" x14ac:dyDescent="0.3">
      <c r="A44" s="17" t="str">
        <f>[1]MENU!C70</f>
        <v>Brunoise de légumes</v>
      </c>
      <c r="B44" s="18"/>
      <c r="C44" s="18"/>
      <c r="D44" s="18"/>
      <c r="E44" s="18"/>
      <c r="F44" s="18"/>
      <c r="G44" s="18"/>
      <c r="H44" s="18"/>
      <c r="I44" s="18"/>
      <c r="J44" s="18" t="s">
        <v>16</v>
      </c>
      <c r="K44" s="18"/>
      <c r="L44" s="18"/>
      <c r="M44" s="18"/>
      <c r="N44" s="18"/>
      <c r="O44" s="19"/>
    </row>
    <row r="45" spans="1:15" ht="27.75" customHeight="1" x14ac:dyDescent="0.35">
      <c r="A45" s="17" t="str">
        <f>[1]MENU!C72</f>
        <v>Yaourt sucré</v>
      </c>
      <c r="B45" s="18"/>
      <c r="C45" s="18"/>
      <c r="D45" s="18"/>
      <c r="E45" s="18"/>
      <c r="F45" s="18"/>
      <c r="G45" s="18"/>
      <c r="H45" s="18" t="s">
        <v>16</v>
      </c>
      <c r="I45" s="18"/>
      <c r="J45" s="18"/>
      <c r="K45" s="31"/>
      <c r="L45" s="18"/>
      <c r="M45" s="18"/>
      <c r="N45" s="18"/>
      <c r="O45" s="19"/>
    </row>
    <row r="46" spans="1:15" ht="27.95" customHeight="1" x14ac:dyDescent="0.3">
      <c r="A46" s="17" t="str">
        <f>[1]MENU!C75</f>
        <v>Banane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5" priority="3" stopIfTrue="1" operator="equal">
      <formula>1</formula>
    </cfRule>
  </conditionalFormatting>
  <conditionalFormatting sqref="A1:O1 A3:A10 A12 A13:O13 B14:O17 B18:J18 L18:O18 B19:O19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GERENTES</dc:creator>
  <cp:lastModifiedBy>Audrey GERENTES</cp:lastModifiedBy>
  <dcterms:created xsi:type="dcterms:W3CDTF">2025-03-20T08:23:31Z</dcterms:created>
  <dcterms:modified xsi:type="dcterms:W3CDTF">2025-03-20T08:24:19Z</dcterms:modified>
</cp:coreProperties>
</file>