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FERME DE LAVEE\MENU\MENU\2024\SEMAINE 37 A 42\S41\"/>
    </mc:Choice>
  </mc:AlternateContent>
  <xr:revisionPtr revIDLastSave="0" documentId="13_ncr:1_{9AC1AC08-37E3-4B2A-A9D7-BA433288B51E}" xr6:coauthVersionLast="47" xr6:coauthVersionMax="47" xr10:uidLastSave="{00000000-0000-0000-0000-000000000000}"/>
  <bookViews>
    <workbookView xWindow="-120" yWindow="-120" windowWidth="29040" windowHeight="15840" xr2:uid="{B15DAFFE-D188-45F2-ACD3-2311F6D24A50}"/>
  </bookViews>
  <sheets>
    <sheet name="Allergènes écoles" sheetId="2" r:id="rId1"/>
    <sheet name="Feuil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2" l="1"/>
  <c r="A42" i="2"/>
  <c r="A41" i="2"/>
  <c r="A40" i="2"/>
  <c r="A39" i="2"/>
  <c r="A38" i="2"/>
  <c r="A36" i="2"/>
  <c r="A35" i="2"/>
  <c r="A34" i="2"/>
  <c r="A33" i="2"/>
  <c r="A32" i="2"/>
  <c r="A31" i="2"/>
  <c r="A30" i="2"/>
  <c r="A28" i="2"/>
  <c r="A27" i="2"/>
  <c r="A26" i="2"/>
  <c r="A25" i="2"/>
  <c r="A24" i="2"/>
  <c r="A22" i="2"/>
  <c r="A21" i="2"/>
  <c r="A19" i="2"/>
  <c r="A18" i="2"/>
  <c r="A17" i="2"/>
  <c r="A16" i="2"/>
  <c r="A15" i="2"/>
  <c r="A14" i="2"/>
  <c r="A13" i="2"/>
  <c r="A11" i="2"/>
  <c r="A10" i="2"/>
  <c r="A9" i="2"/>
  <c r="A8" i="2"/>
  <c r="A7" i="2"/>
  <c r="A5" i="2"/>
  <c r="A4" i="2"/>
  <c r="A2" i="2"/>
</calcChain>
</file>

<file path=xl/sharedStrings.xml><?xml version="1.0" encoding="utf-8"?>
<sst xmlns="http://schemas.openxmlformats.org/spreadsheetml/2006/main" count="98" uniqueCount="20">
  <si>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</si>
  <si>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</si>
  <si>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</si>
  <si>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</si>
  <si>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</si>
  <si>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</si>
  <si>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</si>
  <si>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</si>
  <si>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</si>
  <si>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</si>
  <si>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</si>
  <si>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</si>
  <si>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</si>
  <si>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</si>
  <si>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</si>
  <si>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MIDI</t>
  </si>
  <si>
    <t>X</t>
  </si>
  <si>
    <t>Filet de merlu sauce basilic</t>
  </si>
  <si>
    <t>x</t>
  </si>
  <si>
    <t>Filet de lieu sauce citron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</si>
</sst>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12"/>
      <color theme="1"/>
      <name val="Calibri Light"/>
      <family val="2"/>
      <scheme val="major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9" xfId="0" applyFont="1" applyBorder="1"/>
    <xf numFmtId="0" fontId="0" fillId="3" borderId="0" xfId="0" applyFill="1"/>
    <xf numFmtId="0" fontId="9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0" xfId="0" applyFont="1" applyBorder="1"/>
    <xf numFmtId="0" fontId="9" fillId="0" borderId="9" xfId="0" applyFont="1" applyBorder="1"/>
    <xf numFmtId="0" fontId="9" fillId="0" borderId="10" xfId="0" applyFont="1" applyBorder="1"/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14</xdr:col>
      <xdr:colOff>407670</xdr:colOff>
      <xdr:row>1</xdr:row>
      <xdr:rowOff>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285EB82A-94BF-42FB-9F27-F8B32A6FA4EA}"/>
            </a:ext>
          </a:extLst>
        </xdr:cNvPr>
        <xdr:cNvGrpSpPr>
          <a:grpSpLocks/>
        </xdr:cNvGrpSpPr>
      </xdr:nvGrpSpPr>
      <xdr:grpSpPr bwMode="auto">
        <a:xfrm>
          <a:off x="2860964" y="2528455"/>
          <a:ext cx="10275570" cy="0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920B5D3E-82C0-8AA1-97AB-D11AC9394A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728673CC-4ECF-E7D6-26AD-0737ED8655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8CA1E8E1-FD94-2F41-F750-8401E79B0E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4CEEDCBA-6725-E91B-1310-FE15CBDFAA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C219D5E2-0F01-0B56-7BA7-ED79F766EA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7EC00FCC-11D7-F7A8-0BA8-C629F11A57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A2114896-81C9-4973-08DB-2F8CF99FEA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BA2BD871-CB08-77BF-2DF3-886AAB3206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AFA9CD23-235A-E346-5547-E02FE35312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C8D8E711-4F35-3259-3370-EE82DC7F6E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9A819B6E-CB4C-4EF0-AA09-DC5BDE2E5F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43B2FC11-8C51-FBCC-B078-1629785913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60BECD99-A50C-15EE-6959-691E9DD938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30">
            <a:extLst>
              <a:ext uri="{FF2B5EF4-FFF2-40B4-BE49-F238E27FC236}">
                <a16:creationId xmlns:a16="http://schemas.microsoft.com/office/drawing/2014/main" id="{788DB2B9-763E-3F6A-9AF8-E6D76B1145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17" name="Groupe 31">
          <a:extLst>
            <a:ext uri="{FF2B5EF4-FFF2-40B4-BE49-F238E27FC236}">
              <a16:creationId xmlns:a16="http://schemas.microsoft.com/office/drawing/2014/main" id="{ED62115F-AE13-47D6-8135-B06B2C0F3703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18" name="Image 2">
            <a:extLst>
              <a:ext uri="{FF2B5EF4-FFF2-40B4-BE49-F238E27FC236}">
                <a16:creationId xmlns:a16="http://schemas.microsoft.com/office/drawing/2014/main" id="{95D3D882-354A-21A7-01B6-D686B140CC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 4">
            <a:extLst>
              <a:ext uri="{FF2B5EF4-FFF2-40B4-BE49-F238E27FC236}">
                <a16:creationId xmlns:a16="http://schemas.microsoft.com/office/drawing/2014/main" id="{A62FC7F3-7AF0-949B-24CF-AA913DEA95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 6">
            <a:extLst>
              <a:ext uri="{FF2B5EF4-FFF2-40B4-BE49-F238E27FC236}">
                <a16:creationId xmlns:a16="http://schemas.microsoft.com/office/drawing/2014/main" id="{CC9E8078-4790-1A65-F2A3-0CEAF183A7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 8">
            <a:extLst>
              <a:ext uri="{FF2B5EF4-FFF2-40B4-BE49-F238E27FC236}">
                <a16:creationId xmlns:a16="http://schemas.microsoft.com/office/drawing/2014/main" id="{1F2EE9D5-549F-7BA3-7D30-E1142B24CB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 10">
            <a:extLst>
              <a:ext uri="{FF2B5EF4-FFF2-40B4-BE49-F238E27FC236}">
                <a16:creationId xmlns:a16="http://schemas.microsoft.com/office/drawing/2014/main" id="{FDE0A9E7-25B7-9F64-23DA-8A4B9BFE83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 12">
            <a:extLst>
              <a:ext uri="{FF2B5EF4-FFF2-40B4-BE49-F238E27FC236}">
                <a16:creationId xmlns:a16="http://schemas.microsoft.com/office/drawing/2014/main" id="{3AF4B9E4-74F2-665F-E066-06C8496BB0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 14">
            <a:extLst>
              <a:ext uri="{FF2B5EF4-FFF2-40B4-BE49-F238E27FC236}">
                <a16:creationId xmlns:a16="http://schemas.microsoft.com/office/drawing/2014/main" id="{16C83201-400E-059E-B1FF-A7F6864054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 16">
            <a:extLst>
              <a:ext uri="{FF2B5EF4-FFF2-40B4-BE49-F238E27FC236}">
                <a16:creationId xmlns:a16="http://schemas.microsoft.com/office/drawing/2014/main" id="{2A46851D-978F-88C5-8FBD-816C5B3838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 18">
            <a:extLst>
              <a:ext uri="{FF2B5EF4-FFF2-40B4-BE49-F238E27FC236}">
                <a16:creationId xmlns:a16="http://schemas.microsoft.com/office/drawing/2014/main" id="{8A0B335A-91FA-CF86-249A-3E26FA6068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 20">
            <a:extLst>
              <a:ext uri="{FF2B5EF4-FFF2-40B4-BE49-F238E27FC236}">
                <a16:creationId xmlns:a16="http://schemas.microsoft.com/office/drawing/2014/main" id="{EA624DB6-38CC-D9D9-0BA0-A55C97B626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 22">
            <a:extLst>
              <a:ext uri="{FF2B5EF4-FFF2-40B4-BE49-F238E27FC236}">
                <a16:creationId xmlns:a16="http://schemas.microsoft.com/office/drawing/2014/main" id="{AE959D7F-38AE-CA24-19AD-490E94E47A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 24">
            <a:extLst>
              <a:ext uri="{FF2B5EF4-FFF2-40B4-BE49-F238E27FC236}">
                <a16:creationId xmlns:a16="http://schemas.microsoft.com/office/drawing/2014/main" id="{F7066C84-476F-D3CC-5A53-5EECEB9B20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0" name="Image 28">
            <a:extLst>
              <a:ext uri="{FF2B5EF4-FFF2-40B4-BE49-F238E27FC236}">
                <a16:creationId xmlns:a16="http://schemas.microsoft.com/office/drawing/2014/main" id="{5580E9AF-E467-F68A-D618-328A6C1269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 30">
            <a:extLst>
              <a:ext uri="{FF2B5EF4-FFF2-40B4-BE49-F238E27FC236}">
                <a16:creationId xmlns:a16="http://schemas.microsoft.com/office/drawing/2014/main" id="{8677A7B8-705E-90C8-7ABB-9F9F901F55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30218316-8237-4692-9A6F-2B9E0C1B3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ilisateur\Documents\FERME%20DE%20LAVEE\MENU\MENU\2024\SEMAINE%2037%20A%2042\S41\S41.xlsx" TargetMode="External"/><Relationship Id="rId1" Type="http://schemas.openxmlformats.org/officeDocument/2006/relationships/externalLinkPath" Target="S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 Nîmes"/>
      <sheetName val="Sco Nîmes"/>
      <sheetName val="MENU"/>
      <sheetName val="IFP"/>
      <sheetName val="Allergènes écoles"/>
      <sheetName val="Allergènes crèche"/>
      <sheetName val="Plan Prod L"/>
      <sheetName val="Plan Prod MA"/>
      <sheetName val="Plan Prod ME"/>
      <sheetName val="Plan Prod J"/>
      <sheetName val="Plan Prod V"/>
      <sheetName val="Plan Prod S"/>
      <sheetName val="Plan Prod D"/>
      <sheetName val="Allergènes Adulte"/>
      <sheetName val="IME"/>
      <sheetName val="Ecole + Chamalière"/>
      <sheetName val="Ec Polignac Raucoules"/>
      <sheetName val="Ec Ste Dominique"/>
      <sheetName val="CL"/>
      <sheetName val="Crèche 5 compo"/>
      <sheetName val="Crèche St Maurice et Malpas"/>
      <sheetName val="Korian Nal"/>
      <sheetName val="Entreprise"/>
      <sheetName val="EC IRIGNY"/>
      <sheetName val="Portage Irigny"/>
      <sheetName val="CC"/>
      <sheetName val="Foyer IRIGNY"/>
      <sheetName val="Volcan"/>
      <sheetName val="Allergènes IFP"/>
    </sheetNames>
    <sheetDataSet>
      <sheetData sheetId="0"/>
      <sheetData sheetId="1"/>
      <sheetData sheetId="2">
        <row r="5">
          <cell r="C5" t="str">
            <v>Céleri rémoulade</v>
          </cell>
        </row>
        <row r="6">
          <cell r="A6">
            <v>45572</v>
          </cell>
          <cell r="C6" t="str">
            <v>Pilon de poulet rôtis</v>
          </cell>
        </row>
        <row r="7">
          <cell r="C7" t="str">
            <v>Purée de pommes de terre</v>
          </cell>
        </row>
        <row r="8">
          <cell r="C8" t="str">
            <v>Carottes rôties</v>
          </cell>
        </row>
        <row r="9">
          <cell r="C9" t="str">
            <v>Tomme noire</v>
          </cell>
        </row>
        <row r="10">
          <cell r="C10" t="str">
            <v>Compote pomme poire</v>
          </cell>
        </row>
        <row r="13">
          <cell r="C13" t="str">
            <v>Betteraves à l'estragon</v>
          </cell>
        </row>
        <row r="14">
          <cell r="A14">
            <v>45573</v>
          </cell>
          <cell r="C14" t="str">
            <v>Paëlla végétarienne</v>
          </cell>
        </row>
        <row r="15">
          <cell r="C15" t="str">
            <v>Riz créole</v>
          </cell>
        </row>
        <row r="16">
          <cell r="C16" t="str">
            <v>Tomates à la provençales</v>
          </cell>
        </row>
        <row r="17">
          <cell r="C17" t="str">
            <v>Edam</v>
          </cell>
        </row>
        <row r="18">
          <cell r="C18" t="str">
            <v>Banane</v>
          </cell>
        </row>
        <row r="21">
          <cell r="C21" t="str">
            <v>Salade de chou rouge</v>
          </cell>
        </row>
        <row r="22">
          <cell r="A22">
            <v>45574</v>
          </cell>
          <cell r="C22" t="str">
            <v>Émincé de dinde sauce barbecue</v>
          </cell>
        </row>
        <row r="23">
          <cell r="C23" t="str">
            <v>Petits pois au jus</v>
          </cell>
        </row>
        <row r="24">
          <cell r="C24" t="str">
            <v>Spaghettis au beurre</v>
          </cell>
        </row>
        <row r="25">
          <cell r="C25" t="str">
            <v>Fromage blanc nature</v>
          </cell>
        </row>
        <row r="26">
          <cell r="C26" t="str">
            <v>Compote pomme abricot</v>
          </cell>
        </row>
        <row r="29">
          <cell r="C29" t="str">
            <v>Carottes râpées aux raisins secs</v>
          </cell>
        </row>
        <row r="30">
          <cell r="A30">
            <v>45575</v>
          </cell>
          <cell r="C30" t="str">
            <v>Jambon grillé aux herbes</v>
          </cell>
        </row>
        <row r="31">
          <cell r="C31" t="str">
            <v>Lentilles au jus</v>
          </cell>
        </row>
        <row r="32">
          <cell r="C32" t="str">
            <v>Piperade</v>
          </cell>
        </row>
        <row r="33">
          <cell r="C33" t="str">
            <v>Fraidou</v>
          </cell>
        </row>
        <row r="34">
          <cell r="C34" t="str">
            <v>Pomme</v>
          </cell>
        </row>
        <row r="37">
          <cell r="C37" t="str">
            <v>Œufs durs mayonnaise</v>
          </cell>
        </row>
        <row r="38">
          <cell r="A38">
            <v>45576</v>
          </cell>
          <cell r="C38" t="str">
            <v>Filet de merlu sauce forestière</v>
          </cell>
        </row>
        <row r="39">
          <cell r="C39" t="str">
            <v>Courgettes à la crème</v>
          </cell>
        </row>
        <row r="40">
          <cell r="C40" t="str">
            <v>Pennes à l'huile</v>
          </cell>
        </row>
        <row r="41">
          <cell r="C41" t="str">
            <v>Yaourt sucré</v>
          </cell>
        </row>
        <row r="42">
          <cell r="C42" t="str">
            <v>Paris Brest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F2D8-C614-431E-A4E2-4A949C379BB8}">
  <sheetPr>
    <pageSetUpPr fitToPage="1"/>
  </sheetPr>
  <dimension ref="A1:AM43"/>
  <sheetViews>
    <sheetView tabSelected="1" zoomScale="55" zoomScaleNormal="55" workbookViewId="0">
      <pane ySplit="1" topLeftCell="A8" activePane="bottomLeft" state="frozen"/>
      <selection pane="bottomLeft" activeCell="Q24" sqref="Q24"/>
    </sheetView>
  </sheetViews>
  <sheetFormatPr baseColWidth="10" defaultRowHeight="15" x14ac:dyDescent="0.25"/>
  <cols>
    <col min="1" max="1" width="42.42578125" customWidth="1"/>
  </cols>
  <sheetData>
    <row r="1" spans="1:15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27.95" customHeight="1" x14ac:dyDescent="0.25">
      <c r="A2" s="15">
        <f>[1]MENU!A6</f>
        <v>45572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5" ht="27.95" customHeight="1" x14ac:dyDescent="0.25">
      <c r="A3" s="24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6"/>
    </row>
    <row r="4" spans="1:15" ht="27.95" customHeight="1" x14ac:dyDescent="0.3">
      <c r="A4" s="5" t="str">
        <f>[1]MENU!C5</f>
        <v>Céleri rémoulade</v>
      </c>
      <c r="B4" s="6"/>
      <c r="C4" s="6"/>
      <c r="D4" s="6"/>
      <c r="E4" s="6"/>
      <c r="F4" s="6"/>
      <c r="G4" s="6"/>
      <c r="H4" s="6" t="s">
        <v>16</v>
      </c>
      <c r="I4" s="6"/>
      <c r="J4" s="6" t="s">
        <v>16</v>
      </c>
      <c r="K4" s="6" t="s">
        <v>16</v>
      </c>
      <c r="L4" s="6"/>
      <c r="M4" s="6" t="s">
        <v>16</v>
      </c>
      <c r="N4" s="6"/>
      <c r="O4" s="7"/>
    </row>
    <row r="5" spans="1:15" ht="27.75" customHeight="1" x14ac:dyDescent="0.3">
      <c r="A5" s="5" t="str">
        <f>[1]MENU!C6</f>
        <v>Pilon de poulet rôtis</v>
      </c>
      <c r="B5" s="6" t="s">
        <v>16</v>
      </c>
      <c r="C5" s="6"/>
      <c r="D5" s="6" t="s">
        <v>16</v>
      </c>
      <c r="E5" s="6"/>
      <c r="F5" s="6"/>
      <c r="G5" s="6"/>
      <c r="H5" s="6" t="s">
        <v>16</v>
      </c>
      <c r="I5" s="6"/>
      <c r="J5" s="6"/>
      <c r="K5" s="6"/>
      <c r="L5" s="6"/>
      <c r="M5" s="6"/>
      <c r="N5" s="6"/>
      <c r="O5" s="7"/>
    </row>
    <row r="6" spans="1:15" ht="27.75" customHeight="1" x14ac:dyDescent="0.3">
      <c r="A6" s="5" t="s">
        <v>17</v>
      </c>
      <c r="B6" s="6"/>
      <c r="C6" s="6" t="s">
        <v>18</v>
      </c>
      <c r="D6" s="6"/>
      <c r="E6" s="6" t="s">
        <v>18</v>
      </c>
      <c r="F6" s="6"/>
      <c r="G6" s="6"/>
      <c r="H6" s="6" t="s">
        <v>18</v>
      </c>
      <c r="I6" s="6"/>
      <c r="J6" s="6"/>
      <c r="K6" s="6"/>
      <c r="L6" s="6"/>
      <c r="M6" s="6"/>
      <c r="N6" s="6"/>
      <c r="O6" s="7" t="s">
        <v>18</v>
      </c>
    </row>
    <row r="7" spans="1:15" ht="27.75" customHeight="1" x14ac:dyDescent="0.3">
      <c r="A7" s="5" t="str">
        <f>[1]MENU!C7</f>
        <v>Purée de pommes de terre</v>
      </c>
      <c r="B7" s="6"/>
      <c r="C7" s="6"/>
      <c r="D7" s="6"/>
      <c r="E7" s="6"/>
      <c r="F7" s="6"/>
      <c r="G7" s="6"/>
      <c r="H7" s="6" t="s">
        <v>16</v>
      </c>
      <c r="I7" s="6"/>
      <c r="J7" s="6"/>
      <c r="K7" s="6"/>
      <c r="L7" s="6"/>
      <c r="M7" s="6" t="s">
        <v>16</v>
      </c>
      <c r="N7" s="6"/>
      <c r="O7" s="7"/>
    </row>
    <row r="8" spans="1:15" ht="27.95" customHeight="1" x14ac:dyDescent="0.3">
      <c r="A8" s="5" t="str">
        <f>[1]MENU!C8</f>
        <v>Carottes rôties</v>
      </c>
      <c r="B8" s="6"/>
      <c r="C8" s="6"/>
      <c r="D8" s="6"/>
      <c r="E8" s="6"/>
      <c r="F8" s="6"/>
      <c r="G8" s="6"/>
      <c r="H8" s="6"/>
      <c r="I8" s="6"/>
      <c r="J8" s="6" t="s">
        <v>16</v>
      </c>
      <c r="K8" s="6"/>
      <c r="L8" s="6"/>
      <c r="M8" s="6"/>
      <c r="N8" s="6"/>
      <c r="O8" s="7"/>
    </row>
    <row r="9" spans="1:15" ht="27.95" customHeight="1" x14ac:dyDescent="0.3">
      <c r="A9" s="5" t="str">
        <f>[1]MENU!C9</f>
        <v>Tomme noire</v>
      </c>
      <c r="B9" s="6"/>
      <c r="C9" s="6"/>
      <c r="D9" s="6"/>
      <c r="E9" s="6"/>
      <c r="F9" s="6"/>
      <c r="G9" s="6"/>
      <c r="H9" s="6" t="s">
        <v>16</v>
      </c>
      <c r="I9" s="6"/>
      <c r="J9" s="6"/>
      <c r="K9" s="6"/>
      <c r="L9" s="6"/>
      <c r="M9" s="6"/>
      <c r="N9" s="6"/>
      <c r="O9" s="7"/>
    </row>
    <row r="10" spans="1:15" ht="27.75" customHeight="1" thickBot="1" x14ac:dyDescent="0.35">
      <c r="A10" s="5" t="str">
        <f>[1]MENU!C10</f>
        <v>Compote pomme poire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1:15" ht="27.95" customHeight="1" x14ac:dyDescent="0.25">
      <c r="A11" s="15">
        <f>[1]MENU!A14</f>
        <v>45573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</row>
    <row r="12" spans="1:15" ht="27.95" customHeight="1" x14ac:dyDescent="0.25">
      <c r="A12" s="18" t="s">
        <v>15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15" ht="27.75" customHeight="1" x14ac:dyDescent="0.3">
      <c r="A13" s="5" t="str">
        <f>[1]MENU!C13</f>
        <v>Betteraves à l'estragon</v>
      </c>
      <c r="B13" s="6" t="s">
        <v>16</v>
      </c>
      <c r="C13" s="6" t="s">
        <v>16</v>
      </c>
      <c r="D13" s="6" t="s">
        <v>16</v>
      </c>
      <c r="E13" s="6" t="s">
        <v>16</v>
      </c>
      <c r="F13" s="6"/>
      <c r="G13" s="6" t="s">
        <v>16</v>
      </c>
      <c r="H13" s="6" t="s">
        <v>16</v>
      </c>
      <c r="I13" s="6" t="s">
        <v>16</v>
      </c>
      <c r="J13" s="6" t="s">
        <v>16</v>
      </c>
      <c r="K13" s="6" t="s">
        <v>16</v>
      </c>
      <c r="L13" s="6"/>
      <c r="M13" s="6" t="s">
        <v>16</v>
      </c>
      <c r="N13" s="6"/>
      <c r="O13" s="7" t="s">
        <v>16</v>
      </c>
    </row>
    <row r="14" spans="1:15" ht="27.95" customHeight="1" x14ac:dyDescent="0.3">
      <c r="A14" s="5" t="str">
        <f>[1]MENU!C14</f>
        <v>Paëlla végétarienne</v>
      </c>
      <c r="B14" s="6" t="s">
        <v>16</v>
      </c>
      <c r="C14" s="6"/>
      <c r="D14" s="6"/>
      <c r="E14" s="6"/>
      <c r="F14" s="6"/>
      <c r="G14" s="6" t="s">
        <v>16</v>
      </c>
      <c r="H14" s="6"/>
      <c r="I14" s="6"/>
      <c r="J14" s="6"/>
      <c r="K14" s="6"/>
      <c r="L14" s="6"/>
      <c r="M14" s="6"/>
      <c r="N14" s="6"/>
      <c r="O14" s="7"/>
    </row>
    <row r="15" spans="1:15" ht="27.95" customHeight="1" x14ac:dyDescent="0.3">
      <c r="A15" s="5" t="str">
        <f>[1]MENU!C15</f>
        <v>Riz créole</v>
      </c>
      <c r="B15" s="6" t="s">
        <v>16</v>
      </c>
      <c r="C15" s="6"/>
      <c r="D15" s="6"/>
      <c r="E15" s="6"/>
      <c r="F15" s="6" t="s">
        <v>16</v>
      </c>
      <c r="G15" s="6"/>
      <c r="H15" s="6"/>
      <c r="I15" s="6"/>
      <c r="J15" s="6"/>
      <c r="K15" s="6"/>
      <c r="L15" s="6"/>
      <c r="M15" s="6"/>
      <c r="N15" s="6"/>
      <c r="O15" s="7"/>
    </row>
    <row r="16" spans="1:15" ht="27.75" customHeight="1" x14ac:dyDescent="0.3">
      <c r="A16" s="5" t="str">
        <f>[1]MENU!C16</f>
        <v>Tomates à la provençales</v>
      </c>
      <c r="B16" s="6" t="s">
        <v>16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 t="s">
        <v>16</v>
      </c>
      <c r="N16" s="6"/>
      <c r="O16" s="7"/>
    </row>
    <row r="17" spans="1:39" ht="27.75" customHeight="1" x14ac:dyDescent="0.3">
      <c r="A17" s="5" t="str">
        <f>[1]MENU!C17</f>
        <v>Edam</v>
      </c>
      <c r="B17" s="6"/>
      <c r="C17" s="6"/>
      <c r="D17" s="6"/>
      <c r="E17" s="6"/>
      <c r="F17" s="6"/>
      <c r="G17" s="6"/>
      <c r="H17" s="6" t="s">
        <v>16</v>
      </c>
      <c r="I17" s="6"/>
      <c r="J17" s="6"/>
      <c r="K17" s="8"/>
      <c r="L17" s="6"/>
      <c r="M17" s="6"/>
      <c r="N17" s="6"/>
      <c r="O17" s="7"/>
    </row>
    <row r="18" spans="1:39" ht="27.95" customHeight="1" thickBot="1" x14ac:dyDescent="0.35">
      <c r="A18" s="5" t="str">
        <f>[1]MENU!C18</f>
        <v>Banane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</row>
    <row r="19" spans="1:39" ht="27.95" customHeight="1" x14ac:dyDescent="0.25">
      <c r="A19" s="15">
        <f>[1]MENU!A22</f>
        <v>45574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/>
    </row>
    <row r="20" spans="1:39" s="9" customFormat="1" ht="27.95" customHeight="1" x14ac:dyDescent="0.25">
      <c r="A20" s="21" t="s">
        <v>15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ht="27.95" customHeight="1" x14ac:dyDescent="0.4">
      <c r="A21" s="5" t="str">
        <f>[1]MENU!C21</f>
        <v>Salade de chou rouge</v>
      </c>
      <c r="B21" s="10"/>
      <c r="C21" s="10"/>
      <c r="D21" s="10"/>
      <c r="E21" s="10"/>
      <c r="F21" s="10" t="s">
        <v>16</v>
      </c>
      <c r="G21" s="10" t="s">
        <v>16</v>
      </c>
      <c r="H21" s="10"/>
      <c r="I21" s="11"/>
      <c r="J21" s="10" t="s">
        <v>16</v>
      </c>
      <c r="K21" s="10" t="s">
        <v>16</v>
      </c>
      <c r="L21" s="10"/>
      <c r="M21" s="10" t="s">
        <v>16</v>
      </c>
      <c r="N21" s="8"/>
      <c r="O21" s="12"/>
    </row>
    <row r="22" spans="1:39" ht="27.75" customHeight="1" x14ac:dyDescent="0.3">
      <c r="A22" s="5" t="str">
        <f>[1]MENU!C22</f>
        <v>Émincé de dinde sauce barbecue</v>
      </c>
      <c r="B22" s="6"/>
      <c r="C22" s="6"/>
      <c r="D22" s="6"/>
      <c r="E22" s="6"/>
      <c r="F22" s="6"/>
      <c r="G22" s="6"/>
      <c r="H22" s="6" t="s">
        <v>16</v>
      </c>
      <c r="I22" s="6"/>
      <c r="J22" s="6"/>
      <c r="K22" s="6" t="s">
        <v>16</v>
      </c>
      <c r="L22" s="6"/>
      <c r="M22" s="6" t="s">
        <v>16</v>
      </c>
      <c r="N22" s="6"/>
      <c r="O22" s="7"/>
    </row>
    <row r="23" spans="1:39" ht="27.75" customHeight="1" x14ac:dyDescent="0.3">
      <c r="A23" s="5" t="s">
        <v>19</v>
      </c>
      <c r="B23" s="6"/>
      <c r="C23" s="6" t="s">
        <v>18</v>
      </c>
      <c r="D23" s="6"/>
      <c r="E23" s="6" t="s">
        <v>18</v>
      </c>
      <c r="F23" s="6"/>
      <c r="G23" s="6"/>
      <c r="H23" s="6" t="s">
        <v>18</v>
      </c>
      <c r="I23" s="6"/>
      <c r="J23" s="6"/>
      <c r="K23" s="6"/>
      <c r="L23" s="6"/>
      <c r="M23" s="6"/>
      <c r="N23" s="6"/>
      <c r="O23" s="7" t="s">
        <v>18</v>
      </c>
    </row>
    <row r="24" spans="1:39" ht="27.75" customHeight="1" x14ac:dyDescent="0.3">
      <c r="A24" s="5" t="str">
        <f>[1]MENU!C23</f>
        <v>Petits pois au jus</v>
      </c>
      <c r="B24" s="6"/>
      <c r="C24" s="6"/>
      <c r="D24" s="6"/>
      <c r="E24" s="6"/>
      <c r="F24" s="6"/>
      <c r="G24" s="6"/>
      <c r="H24" s="6"/>
      <c r="I24" s="6"/>
      <c r="J24" s="6" t="s">
        <v>16</v>
      </c>
      <c r="K24" s="6"/>
      <c r="L24" s="6"/>
      <c r="M24" s="6"/>
      <c r="N24" s="6"/>
      <c r="O24" s="7"/>
    </row>
    <row r="25" spans="1:39" ht="27.75" customHeight="1" x14ac:dyDescent="0.3">
      <c r="A25" s="5" t="str">
        <f>[1]MENU!C24</f>
        <v>Spaghettis au beurre</v>
      </c>
      <c r="B25" s="6" t="s">
        <v>16</v>
      </c>
      <c r="C25" s="6"/>
      <c r="D25" s="6"/>
      <c r="E25" s="6"/>
      <c r="F25" s="6"/>
      <c r="G25" s="6"/>
      <c r="H25" s="6" t="s">
        <v>16</v>
      </c>
      <c r="I25" s="6"/>
      <c r="J25" s="6"/>
      <c r="K25" s="8"/>
      <c r="L25" s="6"/>
      <c r="M25" s="6"/>
      <c r="N25" s="6"/>
      <c r="O25" s="7"/>
    </row>
    <row r="26" spans="1:39" ht="27.95" customHeight="1" x14ac:dyDescent="0.3">
      <c r="A26" s="5" t="str">
        <f>[1]MENU!C25</f>
        <v>Fromage blanc nature</v>
      </c>
      <c r="B26" s="6"/>
      <c r="C26" s="6"/>
      <c r="D26" s="6"/>
      <c r="E26" s="6"/>
      <c r="F26" s="6"/>
      <c r="G26" s="6"/>
      <c r="H26" s="6" t="s">
        <v>16</v>
      </c>
      <c r="I26" s="6"/>
      <c r="J26" s="6"/>
      <c r="K26" s="6"/>
      <c r="L26" s="6"/>
      <c r="M26" s="6"/>
      <c r="N26" s="6"/>
      <c r="O26" s="7"/>
    </row>
    <row r="27" spans="1:39" ht="27.95" customHeight="1" thickBot="1" x14ac:dyDescent="0.35">
      <c r="A27" s="5" t="str">
        <f>[1]MENU!C26</f>
        <v>Compote pomme abricot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</row>
    <row r="28" spans="1:39" ht="27.95" customHeight="1" x14ac:dyDescent="0.25">
      <c r="A28" s="15">
        <f>[1]MENU!A30</f>
        <v>45575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</row>
    <row r="29" spans="1:39" ht="27.95" customHeight="1" x14ac:dyDescent="0.25">
      <c r="A29" s="18" t="s">
        <v>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</row>
    <row r="30" spans="1:39" ht="27.75" customHeight="1" x14ac:dyDescent="0.35">
      <c r="A30" s="5" t="str">
        <f>[1]MENU!C29</f>
        <v>Carottes râpées aux raisins secs</v>
      </c>
      <c r="B30" s="13"/>
      <c r="C30" s="13"/>
      <c r="D30" s="13"/>
      <c r="E30" s="13"/>
      <c r="F30" s="13" t="s">
        <v>16</v>
      </c>
      <c r="G30" s="13" t="s">
        <v>16</v>
      </c>
      <c r="H30" s="13"/>
      <c r="I30" s="13"/>
      <c r="J30" s="13" t="s">
        <v>16</v>
      </c>
      <c r="K30" s="10" t="s">
        <v>16</v>
      </c>
      <c r="L30" s="10"/>
      <c r="M30" s="10" t="s">
        <v>16</v>
      </c>
      <c r="N30" s="13"/>
      <c r="O30" s="14"/>
    </row>
    <row r="31" spans="1:39" ht="27.95" customHeight="1" x14ac:dyDescent="0.3">
      <c r="A31" s="5" t="str">
        <f>[1]MENU!C30</f>
        <v>Jambon grillé aux herbes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spans="1:39" ht="27.95" customHeight="1" x14ac:dyDescent="0.3">
      <c r="A32" s="5" t="str">
        <f>[1]MENU!C31</f>
        <v>Lentilles au jus</v>
      </c>
      <c r="B32" s="6" t="s">
        <v>16</v>
      </c>
      <c r="C32" s="6"/>
      <c r="D32" s="6"/>
      <c r="E32" s="6"/>
      <c r="F32" s="6"/>
      <c r="G32" s="6"/>
      <c r="H32" s="6"/>
      <c r="I32" s="6"/>
      <c r="J32" s="6" t="s">
        <v>16</v>
      </c>
      <c r="K32" s="6"/>
      <c r="L32" s="6"/>
      <c r="M32" s="6"/>
      <c r="N32" s="6"/>
      <c r="O32" s="7"/>
    </row>
    <row r="33" spans="1:15" ht="27.75" customHeight="1" x14ac:dyDescent="0.35">
      <c r="A33" s="5" t="str">
        <f>[1]MENU!C32</f>
        <v>Piperade</v>
      </c>
      <c r="B33" s="6"/>
      <c r="C33" s="6"/>
      <c r="D33" s="6"/>
      <c r="E33" s="6"/>
      <c r="F33" s="6"/>
      <c r="G33" s="6" t="s">
        <v>16</v>
      </c>
      <c r="H33" s="6"/>
      <c r="I33" s="6" t="s">
        <v>16</v>
      </c>
      <c r="J33" s="6" t="s">
        <v>16</v>
      </c>
      <c r="K33" s="13"/>
      <c r="L33" s="6"/>
      <c r="M33" s="6"/>
      <c r="N33" s="6"/>
      <c r="O33" s="7"/>
    </row>
    <row r="34" spans="1:15" ht="27.95" customHeight="1" x14ac:dyDescent="0.3">
      <c r="A34" s="5" t="str">
        <f>[1]MENU!C33</f>
        <v>Fraidou</v>
      </c>
      <c r="B34" s="6"/>
      <c r="C34" s="6"/>
      <c r="D34" s="6"/>
      <c r="E34" s="6"/>
      <c r="F34" s="6"/>
      <c r="G34" s="6"/>
      <c r="H34" s="6" t="s">
        <v>16</v>
      </c>
      <c r="I34" s="6"/>
      <c r="J34" s="6"/>
      <c r="K34" s="6"/>
      <c r="L34" s="6"/>
      <c r="M34" s="6"/>
      <c r="N34" s="6"/>
      <c r="O34" s="7"/>
    </row>
    <row r="35" spans="1:15" ht="27.95" customHeight="1" thickBot="1" x14ac:dyDescent="0.35">
      <c r="A35" s="5" t="str">
        <f>[1]MENU!C34</f>
        <v>Pomme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1:15" ht="27.95" customHeight="1" x14ac:dyDescent="0.25">
      <c r="A36" s="15">
        <f>[1]MENU!A38</f>
        <v>45576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</row>
    <row r="37" spans="1:15" ht="27.95" customHeight="1" x14ac:dyDescent="0.25">
      <c r="A37" s="21" t="s">
        <v>15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ht="27.95" customHeight="1" x14ac:dyDescent="0.35">
      <c r="A38" s="5" t="str">
        <f>[1]MENU!C37</f>
        <v>Œufs durs mayonnaise</v>
      </c>
      <c r="B38" s="13"/>
      <c r="C38" s="13"/>
      <c r="D38" s="13" t="s">
        <v>16</v>
      </c>
      <c r="E38" s="13"/>
      <c r="F38" s="13" t="s">
        <v>16</v>
      </c>
      <c r="G38" s="13"/>
      <c r="H38" s="13" t="s">
        <v>16</v>
      </c>
      <c r="I38" s="13"/>
      <c r="J38" s="13"/>
      <c r="K38" s="10"/>
      <c r="L38" s="10"/>
      <c r="M38" s="10"/>
      <c r="N38" s="13"/>
      <c r="O38" s="14"/>
    </row>
    <row r="39" spans="1:15" ht="27.95" customHeight="1" x14ac:dyDescent="0.3">
      <c r="A39" s="5" t="str">
        <f>[1]MENU!C38</f>
        <v>Filet de merlu sauce forestière</v>
      </c>
      <c r="B39" s="6"/>
      <c r="C39" s="6" t="s">
        <v>16</v>
      </c>
      <c r="D39" s="6"/>
      <c r="E39" s="6" t="s">
        <v>16</v>
      </c>
      <c r="F39" s="6"/>
      <c r="G39" s="6"/>
      <c r="H39" s="6" t="s">
        <v>16</v>
      </c>
      <c r="I39" s="6"/>
      <c r="J39" s="6"/>
      <c r="K39" s="6"/>
      <c r="L39" s="6"/>
      <c r="M39" s="6" t="s">
        <v>16</v>
      </c>
      <c r="N39" s="6"/>
      <c r="O39" s="7" t="s">
        <v>16</v>
      </c>
    </row>
    <row r="40" spans="1:15" ht="27.95" customHeight="1" x14ac:dyDescent="0.3">
      <c r="A40" s="5" t="str">
        <f>[1]MENU!C39</f>
        <v>Courgettes à la crème</v>
      </c>
      <c r="B40" s="6"/>
      <c r="C40" s="6"/>
      <c r="D40" s="6"/>
      <c r="E40" s="6"/>
      <c r="F40" s="6"/>
      <c r="G40" s="6"/>
      <c r="H40" s="6" t="s">
        <v>16</v>
      </c>
      <c r="I40" s="6"/>
      <c r="J40" s="6"/>
      <c r="K40" s="6"/>
      <c r="L40" s="6"/>
      <c r="M40" s="6"/>
      <c r="N40" s="6"/>
      <c r="O40" s="7"/>
    </row>
    <row r="41" spans="1:15" ht="27.75" customHeight="1" x14ac:dyDescent="0.3">
      <c r="A41" s="5" t="str">
        <f>[1]MENU!C40</f>
        <v>Pennes à l'huile</v>
      </c>
      <c r="B41" s="6" t="s">
        <v>16</v>
      </c>
      <c r="C41" s="6"/>
      <c r="D41" s="6" t="s">
        <v>16</v>
      </c>
      <c r="E41" s="6"/>
      <c r="F41" s="6" t="s">
        <v>16</v>
      </c>
      <c r="G41" s="6"/>
      <c r="H41" s="6"/>
      <c r="I41" s="6"/>
      <c r="J41" s="6"/>
      <c r="K41" s="6"/>
      <c r="L41" s="6"/>
      <c r="M41" s="6"/>
      <c r="N41" s="6"/>
      <c r="O41" s="7"/>
    </row>
    <row r="42" spans="1:15" ht="27.75" customHeight="1" x14ac:dyDescent="0.35">
      <c r="A42" s="5" t="str">
        <f>[1]MENU!C41</f>
        <v>Yaourt sucré</v>
      </c>
      <c r="B42" s="6"/>
      <c r="C42" s="6"/>
      <c r="D42" s="6"/>
      <c r="E42" s="6"/>
      <c r="F42" s="6"/>
      <c r="G42" s="6"/>
      <c r="H42" s="6" t="s">
        <v>16</v>
      </c>
      <c r="I42" s="6"/>
      <c r="J42" s="6"/>
      <c r="K42" s="13"/>
      <c r="L42" s="6"/>
      <c r="M42" s="6"/>
      <c r="N42" s="6"/>
      <c r="O42" s="7"/>
    </row>
    <row r="43" spans="1:15" ht="27.95" customHeight="1" x14ac:dyDescent="0.3">
      <c r="A43" s="5" t="str">
        <f>[1]MENU!C42</f>
        <v>Paris Brest</v>
      </c>
      <c r="B43" s="6" t="s">
        <v>16</v>
      </c>
      <c r="C43" s="6"/>
      <c r="D43" s="6" t="s">
        <v>16</v>
      </c>
      <c r="E43" s="6"/>
      <c r="F43" s="6"/>
      <c r="G43" s="6"/>
      <c r="H43" s="6" t="s">
        <v>16</v>
      </c>
      <c r="I43" s="6"/>
      <c r="J43" s="6"/>
      <c r="K43" s="6"/>
      <c r="L43" s="6"/>
      <c r="M43" s="6"/>
      <c r="N43" s="6"/>
      <c r="O43" s="7"/>
    </row>
  </sheetData>
  <mergeCells count="10">
    <mergeCell ref="A28:O28"/>
    <mergeCell ref="A29:O29"/>
    <mergeCell ref="A36:O36"/>
    <mergeCell ref="A37:O37"/>
    <mergeCell ref="A2:O2"/>
    <mergeCell ref="A3:O3"/>
    <mergeCell ref="A11:O11"/>
    <mergeCell ref="A12:O12"/>
    <mergeCell ref="A19:O19"/>
    <mergeCell ref="A20:O20"/>
  </mergeCells>
  <conditionalFormatting sqref="A14:A18 A20">
    <cfRule type="cellIs" dxfId="5" priority="3" stopIfTrue="1" operator="equal">
      <formula>1</formula>
    </cfRule>
  </conditionalFormatting>
  <conditionalFormatting sqref="A1:O1 A3 A4:O10 A12 A13:O13 B14:O16 B17:J17 L17:O17 B18:O18">
    <cfRule type="cellIs" dxfId="4" priority="5" stopIfTrue="1" operator="equal">
      <formula>1</formula>
    </cfRule>
  </conditionalFormatting>
  <conditionalFormatting sqref="A1:O1">
    <cfRule type="cellIs" dxfId="3" priority="6" stopIfTrue="1" operator="equal">
      <formula>1</formula>
    </cfRule>
  </conditionalFormatting>
  <conditionalFormatting sqref="B22:O24 B25:J25 L25:O25 B26:O27">
    <cfRule type="cellIs" dxfId="2" priority="4" stopIfTrue="1" operator="equal">
      <formula>1</formula>
    </cfRule>
  </conditionalFormatting>
  <conditionalFormatting sqref="B31:O32 B33:J33 L33:O33 B34:O35">
    <cfRule type="cellIs" dxfId="1" priority="2" stopIfTrue="1" operator="equal">
      <formula>1</formula>
    </cfRule>
  </conditionalFormatting>
  <conditionalFormatting sqref="B39:O41 B42:J42 L42:O42 B43:O43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D227-75EB-48EC-8A82-0BD898FF405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Allergènes écoles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Audrey GERENTES</cp:lastModifiedBy>
  <dcterms:created xsi:type="dcterms:W3CDTF">2024-09-23T10:14:33Z</dcterms:created>
  <dcterms:modified xsi:type="dcterms:W3CDTF">2024-10-01T13:26:02Z</dcterms:modified>
</cp:coreProperties>
</file>